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6605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'Sheet1'!$AX$4:$DW$102</definedName>
  </definedNames>
  <calcPr fullCalcOnLoad="1"/>
</workbook>
</file>

<file path=xl/sharedStrings.xml><?xml version="1.0" encoding="utf-8"?>
<sst xmlns="http://schemas.openxmlformats.org/spreadsheetml/2006/main" count="393" uniqueCount="214">
  <si>
    <t>Address</t>
  </si>
  <si>
    <t>Person in charge</t>
  </si>
  <si>
    <t>Name</t>
  </si>
  <si>
    <t>Tel</t>
  </si>
  <si>
    <t>Position</t>
  </si>
  <si>
    <t>e-mail</t>
  </si>
  <si>
    <t>II. Basic Information</t>
  </si>
  <si>
    <t>Energy Audit Date</t>
  </si>
  <si>
    <t>Company Name</t>
  </si>
  <si>
    <t>Format of Summary Energy Audit (to MEDEP)</t>
  </si>
  <si>
    <t>I. Energy Audit Date and Energy Auditors</t>
  </si>
  <si>
    <t>Energy Auditor</t>
  </si>
  <si>
    <t>Accredited Number</t>
  </si>
  <si>
    <t>Address</t>
  </si>
  <si>
    <t>Tel</t>
  </si>
  <si>
    <t>e-mail</t>
  </si>
  <si>
    <t>III. Energy Audit Results</t>
  </si>
  <si>
    <t>III-A: EE&amp;C Potential</t>
  </si>
  <si>
    <t>Total Energy Saving</t>
  </si>
  <si>
    <t>Reduction amount of energy consumption (toe)</t>
  </si>
  <si>
    <t>Rate of reduction (%)</t>
  </si>
  <si>
    <t>Payback period (years)</t>
  </si>
  <si>
    <t>Kinds of energy</t>
  </si>
  <si>
    <t>Annual energy consumption</t>
  </si>
  <si>
    <t>Reduction amount</t>
  </si>
  <si>
    <t>Remarks</t>
  </si>
  <si>
    <t>Natural gas</t>
  </si>
  <si>
    <t>Rate of reduction
(%)</t>
  </si>
  <si>
    <t>Reduction of energy expense
(RSD)</t>
  </si>
  <si>
    <t>Investment cost
(RSD)</t>
  </si>
  <si>
    <t>Payback period
(year)</t>
  </si>
  <si>
    <t>Heat</t>
  </si>
  <si>
    <t>Total</t>
  </si>
  <si>
    <t>Electricity</t>
  </si>
  <si>
    <t>Heavy fuel oil</t>
  </si>
  <si>
    <t>kWh</t>
  </si>
  <si>
    <t>No.</t>
  </si>
  <si>
    <t>Item</t>
  </si>
  <si>
    <t>Reduction of energy expense
(RSD/year)</t>
  </si>
  <si>
    <t>toe</t>
  </si>
  <si>
    <t>(unit)</t>
  </si>
  <si>
    <t>Rate of reduction (%)</t>
  </si>
  <si>
    <t>Insulation on non-insulated valves</t>
  </si>
  <si>
    <t>Fuel Oil</t>
  </si>
  <si>
    <t>ton</t>
  </si>
  <si>
    <t>III-B: Evaluation of EE&amp;C Activities</t>
  </si>
  <si>
    <t>Each Evaluation</t>
  </si>
  <si>
    <t>Item</t>
  </si>
  <si>
    <t>Score</t>
  </si>
  <si>
    <t>General items</t>
  </si>
  <si>
    <t>Management of energy consuming equipment</t>
  </si>
  <si>
    <t>Compressed air system and rotating machines</t>
  </si>
  <si>
    <t>Air conditioner and refregiration facility</t>
  </si>
  <si>
    <t>Receiving power facility, motor, lighting, electric heater, etc.</t>
  </si>
  <si>
    <t>Total score</t>
  </si>
  <si>
    <t>IV: Remarks</t>
  </si>
  <si>
    <t>V. Attachment</t>
  </si>
  <si>
    <t>- If any.</t>
  </si>
  <si>
    <t>(* : Essential described item)</t>
  </si>
  <si>
    <t>DO-ID</t>
  </si>
  <si>
    <t>*</t>
  </si>
  <si>
    <t>Site -ID</t>
  </si>
  <si>
    <t>Day</t>
  </si>
  <si>
    <t>Energy auditor (2)</t>
  </si>
  <si>
    <t>*</t>
  </si>
  <si>
    <t>Year</t>
  </si>
  <si>
    <t xml:space="preserve">Ex : 2020  </t>
  </si>
  <si>
    <t>Month</t>
  </si>
  <si>
    <t xml:space="preserve">Ex : 01, 02, 03, , , 12  </t>
  </si>
  <si>
    <t>Day</t>
  </si>
  <si>
    <t>Ex : 01, 02, , , 31</t>
  </si>
  <si>
    <t>Energy auditor (1)</t>
  </si>
  <si>
    <t>Accredited ID code</t>
  </si>
  <si>
    <t>Password</t>
  </si>
  <si>
    <t>Energy Auditor's Name</t>
  </si>
  <si>
    <t>Audit Date</t>
  </si>
  <si>
    <t>Company name</t>
  </si>
  <si>
    <t>Address</t>
  </si>
  <si>
    <t>Tel / E-mail</t>
  </si>
  <si>
    <t>Site- name</t>
  </si>
  <si>
    <t>Site- name</t>
  </si>
  <si>
    <t>Basic Information</t>
  </si>
  <si>
    <t>*</t>
  </si>
  <si>
    <t>E-mail</t>
  </si>
  <si>
    <t>Sector / Subsector</t>
  </si>
  <si>
    <t>Sector / Subsector</t>
  </si>
  <si>
    <t>Sector</t>
  </si>
  <si>
    <t>Subsec</t>
  </si>
  <si>
    <t>Site-ID</t>
  </si>
  <si>
    <t>DO name</t>
  </si>
  <si>
    <t>Year</t>
  </si>
  <si>
    <t>Month</t>
  </si>
  <si>
    <t>Total energy saving</t>
  </si>
  <si>
    <t>Saved energy</t>
  </si>
  <si>
    <t>Rate of reduction</t>
  </si>
  <si>
    <t>%</t>
  </si>
  <si>
    <t>Reduction of energy expenses</t>
  </si>
  <si>
    <t>1000 Dinar</t>
  </si>
  <si>
    <t>Investment cost required</t>
  </si>
  <si>
    <t>Payback period</t>
  </si>
  <si>
    <t>Months</t>
  </si>
  <si>
    <t>Ex  4.5 months</t>
  </si>
  <si>
    <t>*</t>
  </si>
  <si>
    <t>toe</t>
  </si>
  <si>
    <t>Reduction of energy expense (1000Dinar/year)</t>
  </si>
  <si>
    <t>Investment cost (1000Dinar)</t>
  </si>
  <si>
    <t>Number of Measures</t>
  </si>
  <si>
    <t>Reduction rate (%)</t>
  </si>
  <si>
    <t>MWh</t>
  </si>
  <si>
    <t>Reduction of energy expense
(1000Dinar/year)</t>
  </si>
  <si>
    <t>Investment cost
(1000Dinar)</t>
  </si>
  <si>
    <t>Reduction of energy expenses (1000Dinar)</t>
  </si>
  <si>
    <t>Investment cost     (1000Dinar)</t>
  </si>
  <si>
    <t>Payback period</t>
  </si>
  <si>
    <t xml:space="preserve">Saved energy </t>
  </si>
  <si>
    <t>Investment &amp; Profitability</t>
  </si>
  <si>
    <t>Energy saving by Measure</t>
  </si>
  <si>
    <t>Energy saving by Measure</t>
  </si>
  <si>
    <r>
      <rPr>
        <b/>
        <sz val="11"/>
        <rFont val="ＭＳ Ｐ明朝"/>
        <family val="1"/>
      </rPr>
      <t>Ⅲ</t>
    </r>
    <r>
      <rPr>
        <b/>
        <sz val="11"/>
        <rFont val="Times New Roman"/>
        <family val="1"/>
      </rPr>
      <t>. Energy Audit Results</t>
    </r>
  </si>
  <si>
    <t>Number of measures</t>
  </si>
  <si>
    <t>Max number &lt;=10</t>
  </si>
  <si>
    <t>A: Excellent   B: good   C: Incomplete</t>
  </si>
  <si>
    <t>Number of evaluated items</t>
  </si>
  <si>
    <t>Total score</t>
  </si>
  <si>
    <t>Management of facility</t>
  </si>
  <si>
    <t>*</t>
  </si>
  <si>
    <t>A: Excellent   B: good   C: Incomplete</t>
  </si>
  <si>
    <t>Improvement of facility</t>
  </si>
  <si>
    <t>Number &lt;=10</t>
  </si>
  <si>
    <t>Each Evaluation</t>
  </si>
  <si>
    <t>Management of energy consuming equipment</t>
  </si>
  <si>
    <t>Compressed air system and rotating machines</t>
  </si>
  <si>
    <t>Air conditioner and refregiration facility</t>
  </si>
  <si>
    <t>Receiving power facility, motor, lighting, electric heater, etc.</t>
  </si>
  <si>
    <t xml:space="preserve">Remark </t>
  </si>
  <si>
    <t>IV: Remarks</t>
  </si>
  <si>
    <t>B. Evaluation of EE&amp;C activities</t>
  </si>
  <si>
    <r>
      <t>A.</t>
    </r>
    <r>
      <rPr>
        <b/>
        <sz val="11"/>
        <rFont val="ＭＳ Ｐ明朝"/>
        <family val="1"/>
      </rPr>
      <t>　</t>
    </r>
    <r>
      <rPr>
        <b/>
        <sz val="11"/>
        <rFont val="Times New Roman"/>
        <family val="1"/>
      </rPr>
      <t xml:space="preserve"> EE&amp;C potential </t>
    </r>
  </si>
  <si>
    <t>Each evaluation</t>
  </si>
  <si>
    <t>Energy Audit Report (Summary)</t>
  </si>
  <si>
    <r>
      <t>Energy Saving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by Energy</t>
    </r>
  </si>
  <si>
    <t>(unit)  *</t>
  </si>
  <si>
    <t>Reduction amount         *</t>
  </si>
  <si>
    <t>(unit)   *</t>
  </si>
  <si>
    <t>Annual energy consumption *</t>
  </si>
  <si>
    <t>Energy name                          *</t>
  </si>
  <si>
    <t>Energy code          *</t>
  </si>
  <si>
    <t>Measure name                                                                                    *</t>
  </si>
  <si>
    <t>Energy code           *</t>
  </si>
  <si>
    <t>Energy names                                   *</t>
  </si>
  <si>
    <t>Saved volume                                 *</t>
  </si>
  <si>
    <t>toe /MWh     *</t>
  </si>
  <si>
    <t xml:space="preserve">Rate of reduction (%) </t>
  </si>
  <si>
    <t>Facility names                                                                    *</t>
  </si>
  <si>
    <t>General items                                *</t>
  </si>
  <si>
    <t>M-Code</t>
  </si>
  <si>
    <t>F-Code</t>
  </si>
  <si>
    <t>Year</t>
  </si>
  <si>
    <t>Month</t>
  </si>
  <si>
    <t>Day</t>
  </si>
  <si>
    <t xml:space="preserve">Password </t>
  </si>
  <si>
    <t>Audit date</t>
  </si>
  <si>
    <t>Energy Auditor (1)</t>
  </si>
  <si>
    <t xml:space="preserve">Accredited ID code </t>
  </si>
  <si>
    <t>EA name</t>
  </si>
  <si>
    <t>Energy Auditor (2)</t>
  </si>
  <si>
    <t>Company name</t>
  </si>
  <si>
    <t>Address</t>
  </si>
  <si>
    <t>CHA</t>
  </si>
  <si>
    <t>VAL</t>
  </si>
  <si>
    <t>CHA</t>
  </si>
  <si>
    <t>E-mail</t>
  </si>
  <si>
    <t xml:space="preserve">Tel </t>
  </si>
  <si>
    <t>Total energy saving</t>
  </si>
  <si>
    <t>Saved energy</t>
  </si>
  <si>
    <t>Rate of reduction</t>
  </si>
  <si>
    <t>Reduction of energy expenses</t>
  </si>
  <si>
    <t>Investment cost required</t>
  </si>
  <si>
    <t>Ⅲ. Energy Audit Results</t>
  </si>
  <si>
    <t>Energy Saving　by Energy</t>
  </si>
  <si>
    <t>Energy code          *</t>
  </si>
  <si>
    <t>Energy name                          *</t>
  </si>
  <si>
    <t>Annual energy consumption *</t>
  </si>
  <si>
    <t>(unit)  *</t>
  </si>
  <si>
    <t>Reduction amount         *</t>
  </si>
  <si>
    <t>(unit)   *</t>
  </si>
  <si>
    <t>Reduction rate (%)</t>
  </si>
  <si>
    <t>Reduction of energy expense
(1000Dinar/year)</t>
  </si>
  <si>
    <t>Investment cost
(1000Dinar)</t>
  </si>
  <si>
    <t>Payback period
(year)</t>
  </si>
  <si>
    <t>CHA</t>
  </si>
  <si>
    <t>Electricity</t>
  </si>
  <si>
    <t xml:space="preserve">Saved energy </t>
  </si>
  <si>
    <t>Investment &amp; Profitability</t>
  </si>
  <si>
    <t xml:space="preserve">   Energy code           </t>
  </si>
  <si>
    <t xml:space="preserve">   Energy names                                   </t>
  </si>
  <si>
    <t xml:space="preserve">   Saved volume                               </t>
  </si>
  <si>
    <t xml:space="preserve">   toe /MWh     </t>
  </si>
  <si>
    <t xml:space="preserve">   Rate of reduction (%) </t>
  </si>
  <si>
    <t xml:space="preserve">   Reduction of energy expenses (1000Dinar)</t>
  </si>
  <si>
    <t xml:space="preserve">   Investment cost     (1000Dinar)</t>
  </si>
  <si>
    <t xml:space="preserve">   Payback period</t>
  </si>
  <si>
    <t>Measure name</t>
  </si>
  <si>
    <t xml:space="preserve">M-code           </t>
  </si>
  <si>
    <t>Total score</t>
  </si>
  <si>
    <t>Management of facility</t>
  </si>
  <si>
    <t>Improvement of facility</t>
  </si>
  <si>
    <t>Each evaluation</t>
  </si>
  <si>
    <t>F-Code</t>
  </si>
  <si>
    <t xml:space="preserve">General items                               </t>
  </si>
  <si>
    <t xml:space="preserve">Facility names  </t>
  </si>
  <si>
    <t xml:space="preserve">Remark </t>
  </si>
  <si>
    <t>e-mail</t>
  </si>
  <si>
    <t>toe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</si>
</sst>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Times New Roman"/>
      <family val="1"/>
    </font>
    <font>
      <sz val="9"/>
      <name val="ＭＳ Ｐゴシック"/>
      <family val="3"/>
    </font>
    <font>
      <sz val="9"/>
      <color indexed="47"/>
      <name val="Times New Roman"/>
      <family val="1"/>
    </font>
    <font>
      <sz val="11"/>
      <color indexed="47"/>
      <name val="ＭＳ Ｐゴシック"/>
      <family val="3"/>
    </font>
    <font>
      <sz val="8"/>
      <name val="Times New Roman"/>
      <family val="1"/>
    </font>
    <font>
      <sz val="10"/>
      <name val="Times New Roman"/>
      <family val="1"/>
    </font>
    <font>
      <sz val="10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2"/>
      <name val="Times New Roman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rgb="FFFF0000"/>
      <name val="Times New Roman"/>
      <family val="1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2" fillId="34" borderId="53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55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4" fillId="0" borderId="14" xfId="0" applyFont="1" applyFill="1" applyBorder="1" applyAlignment="1" quotePrefix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2" fillId="33" borderId="58" xfId="0" applyFont="1" applyFill="1" applyBorder="1" applyAlignment="1">
      <alignment vertical="center"/>
    </xf>
    <xf numFmtId="0" fontId="2" fillId="33" borderId="59" xfId="0" applyFont="1" applyFill="1" applyBorder="1" applyAlignment="1">
      <alignment vertical="center"/>
    </xf>
    <xf numFmtId="0" fontId="2" fillId="33" borderId="60" xfId="0" applyFont="1" applyFill="1" applyBorder="1" applyAlignment="1">
      <alignment vertical="center"/>
    </xf>
    <xf numFmtId="0" fontId="2" fillId="33" borderId="61" xfId="0" applyFont="1" applyFill="1" applyBorder="1" applyAlignment="1">
      <alignment vertical="center"/>
    </xf>
    <xf numFmtId="0" fontId="2" fillId="34" borderId="6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0" fillId="0" borderId="73" xfId="0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top"/>
    </xf>
    <xf numFmtId="0" fontId="0" fillId="0" borderId="29" xfId="0" applyBorder="1" applyAlignment="1">
      <alignment vertical="top"/>
    </xf>
    <xf numFmtId="0" fontId="2" fillId="0" borderId="74" xfId="0" applyFont="1" applyFill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2" fillId="32" borderId="80" xfId="0" applyFont="1" applyFill="1" applyBorder="1" applyAlignment="1">
      <alignment vertical="center"/>
    </xf>
    <xf numFmtId="0" fontId="2" fillId="32" borderId="25" xfId="0" applyFont="1" applyFill="1" applyBorder="1" applyAlignment="1">
      <alignment vertical="center"/>
    </xf>
    <xf numFmtId="0" fontId="2" fillId="32" borderId="26" xfId="0" applyFont="1" applyFill="1" applyBorder="1" applyAlignment="1">
      <alignment vertical="center"/>
    </xf>
    <xf numFmtId="0" fontId="2" fillId="32" borderId="81" xfId="0" applyFont="1" applyFill="1" applyBorder="1" applyAlignment="1">
      <alignment vertical="center"/>
    </xf>
    <xf numFmtId="0" fontId="2" fillId="32" borderId="81" xfId="0" applyFont="1" applyFill="1" applyBorder="1" applyAlignment="1">
      <alignment horizontal="justify" vertical="top" wrapText="1"/>
    </xf>
    <xf numFmtId="0" fontId="2" fillId="32" borderId="82" xfId="0" applyFont="1" applyFill="1" applyBorder="1" applyAlignment="1">
      <alignment vertical="center"/>
    </xf>
    <xf numFmtId="0" fontId="2" fillId="32" borderId="82" xfId="0" applyFont="1" applyFill="1" applyBorder="1" applyAlignment="1">
      <alignment horizontal="justify" vertical="top" wrapText="1"/>
    </xf>
    <xf numFmtId="0" fontId="2" fillId="32" borderId="83" xfId="0" applyFont="1" applyFill="1" applyBorder="1" applyAlignment="1">
      <alignment vertical="center"/>
    </xf>
    <xf numFmtId="0" fontId="2" fillId="32" borderId="83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84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85" xfId="0" applyBorder="1" applyAlignment="1">
      <alignment vertical="center"/>
    </xf>
    <xf numFmtId="0" fontId="2" fillId="34" borderId="55" xfId="0" applyFont="1" applyFill="1" applyBorder="1" applyAlignment="1">
      <alignment vertical="center"/>
    </xf>
    <xf numFmtId="0" fontId="0" fillId="0" borderId="86" xfId="0" applyBorder="1" applyAlignment="1">
      <alignment vertical="center"/>
    </xf>
    <xf numFmtId="0" fontId="2" fillId="34" borderId="72" xfId="0" applyFont="1" applyFill="1" applyBorder="1" applyAlignment="1">
      <alignment vertical="center"/>
    </xf>
    <xf numFmtId="0" fontId="2" fillId="34" borderId="72" xfId="0" applyFont="1" applyFill="1" applyBorder="1" applyAlignment="1">
      <alignment vertical="center"/>
    </xf>
    <xf numFmtId="0" fontId="2" fillId="34" borderId="65" xfId="0" applyFont="1" applyFill="1" applyBorder="1" applyAlignment="1">
      <alignment vertical="center"/>
    </xf>
    <xf numFmtId="0" fontId="2" fillId="34" borderId="73" xfId="0" applyFont="1" applyFill="1" applyBorder="1" applyAlignment="1">
      <alignment vertical="center"/>
    </xf>
    <xf numFmtId="0" fontId="2" fillId="33" borderId="87" xfId="0" applyFont="1" applyFill="1" applyBorder="1" applyAlignment="1">
      <alignment vertical="center"/>
    </xf>
    <xf numFmtId="0" fontId="2" fillId="33" borderId="8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32" borderId="89" xfId="0" applyFont="1" applyFill="1" applyBorder="1" applyAlignment="1">
      <alignment vertical="center"/>
    </xf>
    <xf numFmtId="0" fontId="2" fillId="0" borderId="90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32" borderId="81" xfId="0" applyFont="1" applyFill="1" applyBorder="1" applyAlignment="1">
      <alignment horizontal="right" vertical="top" wrapText="1"/>
    </xf>
    <xf numFmtId="0" fontId="2" fillId="32" borderId="82" xfId="0" applyFont="1" applyFill="1" applyBorder="1" applyAlignment="1">
      <alignment horizontal="right" vertical="top" wrapText="1"/>
    </xf>
    <xf numFmtId="0" fontId="2" fillId="32" borderId="83" xfId="0" applyFont="1" applyFill="1" applyBorder="1" applyAlignment="1">
      <alignment horizontal="right" vertical="top" wrapText="1"/>
    </xf>
    <xf numFmtId="0" fontId="2" fillId="32" borderId="82" xfId="0" applyFont="1" applyFill="1" applyBorder="1" applyAlignment="1">
      <alignment horizontal="right" vertical="center"/>
    </xf>
    <xf numFmtId="0" fontId="2" fillId="32" borderId="89" xfId="0" applyFont="1" applyFill="1" applyBorder="1" applyAlignment="1">
      <alignment horizontal="right" vertical="center"/>
    </xf>
    <xf numFmtId="0" fontId="2" fillId="32" borderId="83" xfId="0" applyFont="1" applyFill="1" applyBorder="1" applyAlignment="1">
      <alignment horizontal="right"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2" fillId="32" borderId="81" xfId="0" applyFont="1" applyFill="1" applyBorder="1" applyAlignment="1">
      <alignment vertical="top"/>
    </xf>
    <xf numFmtId="0" fontId="0" fillId="32" borderId="83" xfId="0" applyFont="1" applyFill="1" applyBorder="1" applyAlignment="1">
      <alignment vertical="top"/>
    </xf>
    <xf numFmtId="0" fontId="2" fillId="32" borderId="81" xfId="0" applyFont="1" applyFill="1" applyBorder="1" applyAlignment="1">
      <alignment vertical="center"/>
    </xf>
    <xf numFmtId="0" fontId="2" fillId="32" borderId="91" xfId="0" applyFont="1" applyFill="1" applyBorder="1" applyAlignment="1">
      <alignment vertical="center"/>
    </xf>
    <xf numFmtId="0" fontId="2" fillId="32" borderId="92" xfId="0" applyFont="1" applyFill="1" applyBorder="1" applyAlignment="1">
      <alignment vertical="center"/>
    </xf>
    <xf numFmtId="0" fontId="2" fillId="32" borderId="77" xfId="0" applyFont="1" applyFill="1" applyBorder="1" applyAlignment="1">
      <alignment vertical="center"/>
    </xf>
    <xf numFmtId="0" fontId="2" fillId="32" borderId="79" xfId="0" applyFont="1" applyFill="1" applyBorder="1" applyAlignment="1">
      <alignment vertical="center"/>
    </xf>
    <xf numFmtId="0" fontId="2" fillId="32" borderId="80" xfId="0" applyFont="1" applyFill="1" applyBorder="1" applyAlignment="1">
      <alignment vertical="center"/>
    </xf>
    <xf numFmtId="0" fontId="2" fillId="32" borderId="24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36" borderId="0" xfId="0" applyFont="1" applyFill="1" applyAlignment="1">
      <alignment vertical="center"/>
    </xf>
    <xf numFmtId="0" fontId="0" fillId="36" borderId="0" xfId="0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12" fillId="35" borderId="0" xfId="0" applyFont="1" applyFill="1" applyAlignment="1">
      <alignment vertical="center"/>
    </xf>
    <xf numFmtId="0" fontId="0" fillId="35" borderId="0" xfId="0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2" fillId="37" borderId="18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0" fontId="0" fillId="37" borderId="19" xfId="0" applyFill="1" applyBorder="1" applyAlignment="1">
      <alignment horizontal="center" vertical="center"/>
    </xf>
    <xf numFmtId="0" fontId="2" fillId="37" borderId="2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15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2" fillId="38" borderId="93" xfId="0" applyFont="1" applyFill="1" applyBorder="1" applyAlignment="1">
      <alignment vertical="center"/>
    </xf>
    <xf numFmtId="0" fontId="2" fillId="38" borderId="94" xfId="0" applyFont="1" applyFill="1" applyBorder="1" applyAlignment="1">
      <alignment vertical="center"/>
    </xf>
    <xf numFmtId="0" fontId="2" fillId="38" borderId="95" xfId="0" applyFont="1" applyFill="1" applyBorder="1" applyAlignment="1">
      <alignment vertical="center"/>
    </xf>
    <xf numFmtId="0" fontId="2" fillId="38" borderId="96" xfId="0" applyFont="1" applyFill="1" applyBorder="1" applyAlignment="1">
      <alignment vertical="center"/>
    </xf>
    <xf numFmtId="0" fontId="2" fillId="38" borderId="97" xfId="0" applyFont="1" applyFill="1" applyBorder="1" applyAlignment="1">
      <alignment vertical="center"/>
    </xf>
    <xf numFmtId="0" fontId="2" fillId="38" borderId="12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2" fillId="38" borderId="12" xfId="0" applyFont="1" applyFill="1" applyBorder="1" applyAlignment="1">
      <alignment vertical="center"/>
    </xf>
    <xf numFmtId="0" fontId="2" fillId="38" borderId="98" xfId="0" applyFont="1" applyFill="1" applyBorder="1" applyAlignment="1">
      <alignment vertical="center"/>
    </xf>
    <xf numFmtId="0" fontId="55" fillId="38" borderId="10" xfId="0" applyFont="1" applyFill="1" applyBorder="1" applyAlignment="1">
      <alignment vertical="center"/>
    </xf>
    <xf numFmtId="0" fontId="55" fillId="38" borderId="11" xfId="0" applyFont="1" applyFill="1" applyBorder="1" applyAlignment="1">
      <alignment vertical="center"/>
    </xf>
    <xf numFmtId="0" fontId="55" fillId="38" borderId="98" xfId="0" applyFont="1" applyFill="1" applyBorder="1" applyAlignment="1">
      <alignment vertical="center"/>
    </xf>
    <xf numFmtId="0" fontId="55" fillId="38" borderId="11" xfId="0" applyFont="1" applyFill="1" applyBorder="1" applyAlignment="1">
      <alignment vertical="center"/>
    </xf>
    <xf numFmtId="0" fontId="55" fillId="38" borderId="98" xfId="0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3" fillId="38" borderId="41" xfId="0" applyFont="1" applyFill="1" applyBorder="1" applyAlignment="1">
      <alignment vertical="center"/>
    </xf>
    <xf numFmtId="0" fontId="2" fillId="38" borderId="42" xfId="0" applyFont="1" applyFill="1" applyBorder="1" applyAlignment="1">
      <alignment vertical="center"/>
    </xf>
    <xf numFmtId="0" fontId="2" fillId="38" borderId="43" xfId="0" applyFont="1" applyFill="1" applyBorder="1" applyAlignment="1">
      <alignment vertical="center"/>
    </xf>
    <xf numFmtId="0" fontId="2" fillId="38" borderId="44" xfId="0" applyFont="1" applyFill="1" applyBorder="1" applyAlignment="1">
      <alignment vertical="center"/>
    </xf>
    <xf numFmtId="0" fontId="2" fillId="38" borderId="45" xfId="0" applyFont="1" applyFill="1" applyBorder="1" applyAlignment="1">
      <alignment vertical="center"/>
    </xf>
    <xf numFmtId="0" fontId="2" fillId="38" borderId="46" xfId="0" applyFont="1" applyFill="1" applyBorder="1" applyAlignment="1">
      <alignment vertical="center"/>
    </xf>
    <xf numFmtId="0" fontId="3" fillId="38" borderId="44" xfId="0" applyFont="1" applyFill="1" applyBorder="1" applyAlignment="1">
      <alignment vertical="center"/>
    </xf>
    <xf numFmtId="0" fontId="2" fillId="38" borderId="44" xfId="0" applyFont="1" applyFill="1" applyBorder="1" applyAlignment="1" quotePrefix="1">
      <alignment vertical="center"/>
    </xf>
    <xf numFmtId="0" fontId="4" fillId="38" borderId="44" xfId="0" applyFont="1" applyFill="1" applyBorder="1" applyAlignment="1" quotePrefix="1">
      <alignment vertical="center"/>
    </xf>
    <xf numFmtId="0" fontId="2" fillId="38" borderId="47" xfId="0" applyFont="1" applyFill="1" applyBorder="1" applyAlignment="1">
      <alignment vertical="center"/>
    </xf>
    <xf numFmtId="0" fontId="2" fillId="38" borderId="48" xfId="0" applyFont="1" applyFill="1" applyBorder="1" applyAlignment="1">
      <alignment vertical="center"/>
    </xf>
    <xf numFmtId="0" fontId="2" fillId="38" borderId="49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2" borderId="80" xfId="0" applyFont="1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33" borderId="80" xfId="0" applyFill="1" applyBorder="1" applyAlignment="1">
      <alignment vertical="top" textRotation="90" wrapText="1"/>
    </xf>
    <xf numFmtId="0" fontId="0" fillId="0" borderId="26" xfId="0" applyBorder="1" applyAlignment="1">
      <alignment vertical="top" textRotation="90" wrapText="1"/>
    </xf>
    <xf numFmtId="0" fontId="9" fillId="33" borderId="15" xfId="0" applyFont="1" applyFill="1" applyBorder="1" applyAlignment="1">
      <alignment vertical="top" textRotation="89" wrapText="1"/>
    </xf>
    <xf numFmtId="0" fontId="9" fillId="33" borderId="18" xfId="0" applyFont="1" applyFill="1" applyBorder="1" applyAlignment="1">
      <alignment vertical="top" textRotation="89" wrapText="1"/>
    </xf>
    <xf numFmtId="0" fontId="9" fillId="33" borderId="17" xfId="0" applyFont="1" applyFill="1" applyBorder="1" applyAlignment="1">
      <alignment vertical="top" textRotation="89" wrapText="1"/>
    </xf>
    <xf numFmtId="0" fontId="9" fillId="33" borderId="20" xfId="0" applyFont="1" applyFill="1" applyBorder="1" applyAlignment="1">
      <alignment vertical="top" textRotation="89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" fillId="33" borderId="15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vertical="center"/>
    </xf>
    <xf numFmtId="0" fontId="55" fillId="38" borderId="10" xfId="0" applyFont="1" applyFill="1" applyBorder="1" applyAlignment="1">
      <alignment vertical="center"/>
    </xf>
    <xf numFmtId="0" fontId="55" fillId="38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13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99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0" xfId="0" applyFill="1" applyBorder="1" applyAlignment="1">
      <alignment horizontal="center" vertical="center" wrapText="1"/>
    </xf>
    <xf numFmtId="0" fontId="8" fillId="33" borderId="101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38" borderId="24" xfId="0" applyFont="1" applyFill="1" applyBorder="1" applyAlignment="1">
      <alignment horizontal="center" vertical="center" wrapText="1"/>
    </xf>
    <xf numFmtId="0" fontId="11" fillId="38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3" fontId="55" fillId="38" borderId="12" xfId="0" applyNumberFormat="1" applyFont="1" applyFill="1" applyBorder="1" applyAlignment="1">
      <alignment vertical="center"/>
    </xf>
    <xf numFmtId="0" fontId="55" fillId="38" borderId="104" xfId="0" applyFont="1" applyFill="1" applyBorder="1" applyAlignment="1">
      <alignment vertical="center"/>
    </xf>
    <xf numFmtId="38" fontId="55" fillId="38" borderId="12" xfId="43" applyFont="1" applyFill="1" applyBorder="1" applyAlignment="1">
      <alignment vertical="center"/>
    </xf>
    <xf numFmtId="38" fontId="55" fillId="38" borderId="10" xfId="43" applyFont="1" applyFill="1" applyBorder="1" applyAlignment="1">
      <alignment vertical="center"/>
    </xf>
    <xf numFmtId="38" fontId="55" fillId="38" borderId="11" xfId="43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2" fillId="38" borderId="93" xfId="0" applyFont="1" applyFill="1" applyBorder="1" applyAlignment="1">
      <alignment vertical="center"/>
    </xf>
    <xf numFmtId="0" fontId="0" fillId="38" borderId="95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8" borderId="96" xfId="0" applyFont="1" applyFill="1" applyBorder="1" applyAlignment="1">
      <alignment vertical="center"/>
    </xf>
    <xf numFmtId="0" fontId="0" fillId="38" borderId="97" xfId="0" applyFill="1" applyBorder="1" applyAlignment="1">
      <alignment vertical="center"/>
    </xf>
    <xf numFmtId="0" fontId="0" fillId="38" borderId="105" xfId="0" applyFill="1" applyBorder="1" applyAlignment="1">
      <alignment vertical="center"/>
    </xf>
    <xf numFmtId="0" fontId="56" fillId="38" borderId="12" xfId="0" applyFont="1" applyFill="1" applyBorder="1" applyAlignment="1">
      <alignment vertical="center" wrapText="1"/>
    </xf>
    <xf numFmtId="0" fontId="56" fillId="38" borderId="10" xfId="0" applyFont="1" applyFill="1" applyBorder="1" applyAlignment="1">
      <alignment vertical="center" wrapText="1"/>
    </xf>
    <xf numFmtId="0" fontId="56" fillId="38" borderId="11" xfId="0" applyFont="1" applyFill="1" applyBorder="1" applyAlignment="1">
      <alignment vertical="center" wrapText="1"/>
    </xf>
    <xf numFmtId="0" fontId="56" fillId="38" borderId="12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9" borderId="93" xfId="0" applyFont="1" applyFill="1" applyBorder="1" applyAlignment="1">
      <alignment vertical="center"/>
    </xf>
    <xf numFmtId="0" fontId="0" fillId="39" borderId="94" xfId="0" applyFill="1" applyBorder="1" applyAlignment="1">
      <alignment vertical="center"/>
    </xf>
    <xf numFmtId="0" fontId="0" fillId="39" borderId="95" xfId="0" applyFill="1" applyBorder="1" applyAlignment="1">
      <alignment vertical="center"/>
    </xf>
    <xf numFmtId="0" fontId="0" fillId="33" borderId="13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2" fillId="34" borderId="93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38" borderId="9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107"/>
  <sheetViews>
    <sheetView tabSelected="1" zoomScalePageLayoutView="0" workbookViewId="0" topLeftCell="AW22">
      <selection activeCell="BF25" sqref="BF25"/>
    </sheetView>
  </sheetViews>
  <sheetFormatPr defaultColWidth="9.00390625" defaultRowHeight="13.5"/>
  <cols>
    <col min="1" max="1" width="1.4921875" style="1" customWidth="1"/>
    <col min="2" max="44" width="2.375" style="1" customWidth="1"/>
    <col min="45" max="45" width="2.75390625" style="1" customWidth="1"/>
    <col min="46" max="46" width="1.75390625" style="1" customWidth="1"/>
    <col min="47" max="47" width="2.75390625" style="1" customWidth="1"/>
    <col min="48" max="48" width="1.625" style="1" customWidth="1"/>
    <col min="49" max="127" width="2.75390625" style="1" customWidth="1"/>
    <col min="128" max="128" width="3.75390625" style="1" customWidth="1"/>
    <col min="129" max="129" width="2.125" style="1" customWidth="1"/>
    <col min="130" max="130" width="3.50390625" style="1" customWidth="1"/>
    <col min="131" max="131" width="2.00390625" style="1" customWidth="1"/>
    <col min="132" max="132" width="3.50390625" style="1" customWidth="1"/>
    <col min="133" max="133" width="38.50390625" style="1" customWidth="1"/>
    <col min="134" max="134" width="9.00390625" style="1" customWidth="1"/>
    <col min="135" max="135" width="9.75390625" style="1" customWidth="1"/>
    <col min="136" max="136" width="10.50390625" style="1" customWidth="1"/>
    <col min="137" max="139" width="2.75390625" style="1" customWidth="1"/>
    <col min="140" max="140" width="2.125" style="1" customWidth="1"/>
    <col min="141" max="143" width="2.75390625" style="1" customWidth="1"/>
    <col min="144" max="16384" width="9.00390625" style="1" customWidth="1"/>
  </cols>
  <sheetData>
    <row r="1" spans="1:140" ht="9" customHeight="1">
      <c r="A1" s="248"/>
      <c r="B1" s="249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44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EA1" s="229"/>
      <c r="EB1" s="229"/>
      <c r="EC1" s="229"/>
      <c r="ED1" s="229"/>
      <c r="EE1" s="229"/>
      <c r="EF1" s="229"/>
      <c r="EG1" s="229"/>
      <c r="EH1" s="229"/>
      <c r="EI1" s="229"/>
      <c r="EJ1" s="229"/>
    </row>
    <row r="2" spans="1:140" ht="15">
      <c r="A2" s="248"/>
      <c r="B2" s="91"/>
      <c r="C2" s="110" t="s">
        <v>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245"/>
      <c r="AV2" s="230"/>
      <c r="DY2" s="230"/>
      <c r="EA2" s="229"/>
      <c r="EJ2" s="229"/>
    </row>
    <row r="3" spans="1:140" ht="15">
      <c r="A3" s="248"/>
      <c r="B3" s="9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245"/>
      <c r="AV3" s="230"/>
      <c r="DY3" s="230"/>
      <c r="EA3" s="229"/>
      <c r="EJ3" s="229"/>
    </row>
    <row r="4" spans="1:140" ht="15" customHeight="1">
      <c r="A4" s="248"/>
      <c r="B4" s="91"/>
      <c r="C4" s="404" t="s">
        <v>139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10"/>
      <c r="AS4" s="10"/>
      <c r="AT4" s="245"/>
      <c r="AV4" s="230"/>
      <c r="DY4" s="230"/>
      <c r="EA4" s="229"/>
      <c r="EJ4" s="229"/>
    </row>
    <row r="5" spans="1:151" ht="15.75" thickBot="1">
      <c r="A5" s="248"/>
      <c r="B5" s="91"/>
      <c r="C5" s="110" t="s">
        <v>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245"/>
      <c r="AV5" s="230"/>
      <c r="AX5" s="14" t="s">
        <v>10</v>
      </c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5"/>
      <c r="BN5" s="1" t="s">
        <v>58</v>
      </c>
      <c r="CW5" s="2"/>
      <c r="CX5" s="2"/>
      <c r="DY5" s="230"/>
      <c r="EA5" s="229"/>
      <c r="EC5" s="78" t="s">
        <v>10</v>
      </c>
      <c r="ED5" s="2"/>
      <c r="EE5" s="2"/>
      <c r="EF5" s="2"/>
      <c r="EG5" s="2"/>
      <c r="EH5" s="2"/>
      <c r="EI5" s="2"/>
      <c r="EJ5" s="243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</row>
    <row r="6" spans="1:140" ht="15.75" thickBot="1">
      <c r="A6" s="248"/>
      <c r="B6" s="91"/>
      <c r="C6" s="11" t="s">
        <v>7</v>
      </c>
      <c r="D6" s="12"/>
      <c r="E6" s="12"/>
      <c r="F6" s="12"/>
      <c r="G6" s="12"/>
      <c r="H6" s="12"/>
      <c r="I6" s="12"/>
      <c r="J6" s="11"/>
      <c r="K6" s="12"/>
      <c r="L6" s="12"/>
      <c r="M6" s="12"/>
      <c r="N6" s="12"/>
      <c r="O6" s="11" t="s">
        <v>90</v>
      </c>
      <c r="P6" s="12"/>
      <c r="Q6" s="12"/>
      <c r="R6" s="12"/>
      <c r="S6" s="12"/>
      <c r="T6" s="12"/>
      <c r="U6" s="12"/>
      <c r="V6" s="13"/>
      <c r="W6" s="437"/>
      <c r="X6" s="438"/>
      <c r="Y6" s="438"/>
      <c r="Z6" s="439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0"/>
      <c r="AS6" s="10"/>
      <c r="AT6" s="245"/>
      <c r="AV6" s="230"/>
      <c r="AX6" s="19">
        <v>1</v>
      </c>
      <c r="AY6" s="19">
        <f aca="true" t="shared" si="0" ref="AY6:CE6">AX6+1</f>
        <v>2</v>
      </c>
      <c r="AZ6" s="19">
        <f t="shared" si="0"/>
        <v>3</v>
      </c>
      <c r="BA6" s="19">
        <f t="shared" si="0"/>
        <v>4</v>
      </c>
      <c r="BB6" s="19">
        <f t="shared" si="0"/>
        <v>5</v>
      </c>
      <c r="BC6" s="19">
        <f t="shared" si="0"/>
        <v>6</v>
      </c>
      <c r="BD6" s="19">
        <f t="shared" si="0"/>
        <v>7</v>
      </c>
      <c r="BE6" s="19">
        <f t="shared" si="0"/>
        <v>8</v>
      </c>
      <c r="BF6" s="19">
        <f t="shared" si="0"/>
        <v>9</v>
      </c>
      <c r="BG6" s="19">
        <f t="shared" si="0"/>
        <v>10</v>
      </c>
      <c r="BH6" s="19">
        <f t="shared" si="0"/>
        <v>11</v>
      </c>
      <c r="BI6" s="19">
        <f t="shared" si="0"/>
        <v>12</v>
      </c>
      <c r="BJ6" s="19">
        <f t="shared" si="0"/>
        <v>13</v>
      </c>
      <c r="BK6" s="19">
        <f t="shared" si="0"/>
        <v>14</v>
      </c>
      <c r="BL6" s="19">
        <f t="shared" si="0"/>
        <v>15</v>
      </c>
      <c r="BM6" s="19">
        <f t="shared" si="0"/>
        <v>16</v>
      </c>
      <c r="BN6" s="19">
        <f t="shared" si="0"/>
        <v>17</v>
      </c>
      <c r="BO6" s="19">
        <f t="shared" si="0"/>
        <v>18</v>
      </c>
      <c r="BP6" s="19">
        <f t="shared" si="0"/>
        <v>19</v>
      </c>
      <c r="BQ6" s="19">
        <f t="shared" si="0"/>
        <v>20</v>
      </c>
      <c r="BR6" s="19">
        <f t="shared" si="0"/>
        <v>21</v>
      </c>
      <c r="BS6" s="19">
        <f t="shared" si="0"/>
        <v>22</v>
      </c>
      <c r="BT6" s="19">
        <f t="shared" si="0"/>
        <v>23</v>
      </c>
      <c r="BU6" s="19">
        <f t="shared" si="0"/>
        <v>24</v>
      </c>
      <c r="BV6" s="19">
        <f t="shared" si="0"/>
        <v>25</v>
      </c>
      <c r="BW6" s="19">
        <f t="shared" si="0"/>
        <v>26</v>
      </c>
      <c r="BX6" s="19">
        <f t="shared" si="0"/>
        <v>27</v>
      </c>
      <c r="BY6" s="19">
        <f t="shared" si="0"/>
        <v>28</v>
      </c>
      <c r="BZ6" s="19">
        <f t="shared" si="0"/>
        <v>29</v>
      </c>
      <c r="CA6" s="19">
        <f t="shared" si="0"/>
        <v>30</v>
      </c>
      <c r="CB6" s="19">
        <f t="shared" si="0"/>
        <v>31</v>
      </c>
      <c r="CC6" s="19">
        <f t="shared" si="0"/>
        <v>32</v>
      </c>
      <c r="CD6" s="19">
        <f t="shared" si="0"/>
        <v>33</v>
      </c>
      <c r="CE6" s="19">
        <f t="shared" si="0"/>
        <v>34</v>
      </c>
      <c r="CF6" s="19">
        <f aca="true" t="shared" si="1" ref="CF6:DE6">CE6+1</f>
        <v>35</v>
      </c>
      <c r="CG6" s="19">
        <f t="shared" si="1"/>
        <v>36</v>
      </c>
      <c r="CH6" s="19">
        <f t="shared" si="1"/>
        <v>37</v>
      </c>
      <c r="CI6" s="19">
        <f t="shared" si="1"/>
        <v>38</v>
      </c>
      <c r="CJ6" s="19">
        <f t="shared" si="1"/>
        <v>39</v>
      </c>
      <c r="CK6" s="19">
        <f t="shared" si="1"/>
        <v>40</v>
      </c>
      <c r="CL6" s="19">
        <f t="shared" si="1"/>
        <v>41</v>
      </c>
      <c r="CM6" s="19">
        <f t="shared" si="1"/>
        <v>42</v>
      </c>
      <c r="CN6" s="19">
        <f t="shared" si="1"/>
        <v>43</v>
      </c>
      <c r="CO6" s="19">
        <f t="shared" si="1"/>
        <v>44</v>
      </c>
      <c r="CP6" s="19">
        <f t="shared" si="1"/>
        <v>45</v>
      </c>
      <c r="CQ6" s="19">
        <f t="shared" si="1"/>
        <v>46</v>
      </c>
      <c r="CR6" s="19">
        <f t="shared" si="1"/>
        <v>47</v>
      </c>
      <c r="CS6" s="19">
        <f t="shared" si="1"/>
        <v>48</v>
      </c>
      <c r="CT6" s="19">
        <f t="shared" si="1"/>
        <v>49</v>
      </c>
      <c r="CU6" s="19">
        <f t="shared" si="1"/>
        <v>50</v>
      </c>
      <c r="CV6" s="19">
        <f t="shared" si="1"/>
        <v>51</v>
      </c>
      <c r="CW6" s="19">
        <f t="shared" si="1"/>
        <v>52</v>
      </c>
      <c r="CX6" s="19">
        <f t="shared" si="1"/>
        <v>53</v>
      </c>
      <c r="CY6" s="19">
        <f t="shared" si="1"/>
        <v>54</v>
      </c>
      <c r="CZ6" s="19">
        <f t="shared" si="1"/>
        <v>55</v>
      </c>
      <c r="DA6" s="19">
        <f t="shared" si="1"/>
        <v>56</v>
      </c>
      <c r="DB6" s="19">
        <f t="shared" si="1"/>
        <v>57</v>
      </c>
      <c r="DC6" s="19">
        <f t="shared" si="1"/>
        <v>58</v>
      </c>
      <c r="DD6" s="19">
        <f t="shared" si="1"/>
        <v>59</v>
      </c>
      <c r="DE6" s="19">
        <f t="shared" si="1"/>
        <v>60</v>
      </c>
      <c r="DY6" s="230"/>
      <c r="EA6" s="229"/>
      <c r="EJ6" s="229"/>
    </row>
    <row r="7" spans="1:140" ht="15.75" thickBot="1">
      <c r="A7" s="248"/>
      <c r="B7" s="91"/>
      <c r="C7" s="8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11" t="s">
        <v>91</v>
      </c>
      <c r="P7" s="12"/>
      <c r="Q7" s="12"/>
      <c r="R7" s="12"/>
      <c r="S7" s="12"/>
      <c r="T7" s="12"/>
      <c r="U7" s="12"/>
      <c r="V7" s="13"/>
      <c r="W7" s="417"/>
      <c r="X7" s="418"/>
      <c r="Y7" s="50"/>
      <c r="Z7" s="51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0"/>
      <c r="AS7" s="10"/>
      <c r="AT7" s="245"/>
      <c r="AV7" s="230"/>
      <c r="AX7" s="25" t="s">
        <v>75</v>
      </c>
      <c r="AY7" s="20"/>
      <c r="AZ7" s="20"/>
      <c r="BA7" s="20"/>
      <c r="BB7" s="20"/>
      <c r="BC7" s="20"/>
      <c r="BD7" s="20"/>
      <c r="BE7" s="20"/>
      <c r="BF7" s="26" t="s">
        <v>65</v>
      </c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6" t="s">
        <v>64</v>
      </c>
      <c r="BR7" s="193"/>
      <c r="BS7" s="194"/>
      <c r="BT7" s="194"/>
      <c r="BU7" s="195"/>
      <c r="BV7" s="188"/>
      <c r="BW7" s="188"/>
      <c r="BX7" s="188" t="s">
        <v>66</v>
      </c>
      <c r="BY7" s="188"/>
      <c r="BZ7" s="188"/>
      <c r="CA7" s="189"/>
      <c r="CB7" s="188"/>
      <c r="CC7" s="188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36"/>
      <c r="DY7" s="230"/>
      <c r="EA7" s="229"/>
      <c r="EC7" s="179" t="s">
        <v>161</v>
      </c>
      <c r="ED7" s="182" t="s">
        <v>157</v>
      </c>
      <c r="EE7" s="183" t="s">
        <v>169</v>
      </c>
      <c r="EF7" s="212">
        <v>4</v>
      </c>
      <c r="EJ7" s="229"/>
    </row>
    <row r="8" spans="1:140" ht="15.75" thickBot="1">
      <c r="A8" s="248"/>
      <c r="B8" s="91"/>
      <c r="C8" s="89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1" t="s">
        <v>62</v>
      </c>
      <c r="P8" s="12"/>
      <c r="Q8" s="12"/>
      <c r="R8" s="12"/>
      <c r="S8" s="12"/>
      <c r="T8" s="12"/>
      <c r="U8" s="12"/>
      <c r="V8" s="13"/>
      <c r="W8" s="428"/>
      <c r="X8" s="430"/>
      <c r="Y8" s="10"/>
      <c r="Z8" s="10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90"/>
      <c r="AR8" s="10"/>
      <c r="AS8" s="10"/>
      <c r="AT8" s="245"/>
      <c r="AV8" s="230"/>
      <c r="AX8" s="27"/>
      <c r="AY8" s="22"/>
      <c r="AZ8" s="22"/>
      <c r="BA8" s="22"/>
      <c r="BB8" s="22"/>
      <c r="BC8" s="22"/>
      <c r="BD8" s="22"/>
      <c r="BE8" s="22"/>
      <c r="BF8" s="26" t="s">
        <v>67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6" t="s">
        <v>64</v>
      </c>
      <c r="BR8" s="196"/>
      <c r="BS8" s="128"/>
      <c r="BT8" s="190"/>
      <c r="BU8" s="191"/>
      <c r="BV8" s="188"/>
      <c r="BW8" s="188"/>
      <c r="BX8" s="188" t="s">
        <v>68</v>
      </c>
      <c r="BY8" s="188"/>
      <c r="BZ8" s="188"/>
      <c r="CA8" s="188"/>
      <c r="CB8" s="188"/>
      <c r="CC8" s="188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36"/>
      <c r="DY8" s="230"/>
      <c r="EA8" s="229"/>
      <c r="EC8" s="180"/>
      <c r="ED8" s="184" t="s">
        <v>158</v>
      </c>
      <c r="EE8" s="185" t="s">
        <v>169</v>
      </c>
      <c r="EF8" s="213">
        <v>2</v>
      </c>
      <c r="EJ8" s="229"/>
    </row>
    <row r="9" spans="1:140" ht="15.75" thickBot="1">
      <c r="A9" s="248"/>
      <c r="B9" s="91"/>
      <c r="C9" s="89" t="s">
        <v>11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90"/>
      <c r="O9" s="11" t="s">
        <v>2</v>
      </c>
      <c r="P9" s="12"/>
      <c r="Q9" s="12"/>
      <c r="R9" s="12"/>
      <c r="S9" s="12"/>
      <c r="T9" s="12"/>
      <c r="U9" s="12"/>
      <c r="V9" s="12"/>
      <c r="W9" s="251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3"/>
      <c r="AR9" s="10"/>
      <c r="AS9" s="10"/>
      <c r="AT9" s="245"/>
      <c r="AV9" s="230"/>
      <c r="AX9" s="28"/>
      <c r="AY9" s="24"/>
      <c r="AZ9" s="24"/>
      <c r="BA9" s="24"/>
      <c r="BB9" s="24"/>
      <c r="BC9" s="24"/>
      <c r="BD9" s="24"/>
      <c r="BE9" s="24"/>
      <c r="BF9" s="26" t="s">
        <v>69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6" t="s">
        <v>64</v>
      </c>
      <c r="BR9" s="196"/>
      <c r="BS9" s="128"/>
      <c r="BT9" s="192"/>
      <c r="BU9" s="192"/>
      <c r="BV9" s="188"/>
      <c r="BW9" s="188"/>
      <c r="BX9" s="188" t="s">
        <v>70</v>
      </c>
      <c r="BY9" s="188"/>
      <c r="BZ9" s="188"/>
      <c r="CA9" s="188"/>
      <c r="CB9" s="188"/>
      <c r="CC9" s="188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36"/>
      <c r="DY9" s="230"/>
      <c r="EA9" s="229"/>
      <c r="EC9" s="181"/>
      <c r="ED9" s="186" t="s">
        <v>159</v>
      </c>
      <c r="EE9" s="187" t="s">
        <v>169</v>
      </c>
      <c r="EF9" s="214">
        <v>2</v>
      </c>
      <c r="EJ9" s="229"/>
    </row>
    <row r="10" spans="1:140" ht="15.75" customHeight="1" thickBot="1">
      <c r="A10" s="248"/>
      <c r="B10" s="91"/>
      <c r="C10" s="9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2"/>
      <c r="O10" s="11" t="s">
        <v>8</v>
      </c>
      <c r="P10" s="12"/>
      <c r="Q10" s="12"/>
      <c r="R10" s="12"/>
      <c r="S10" s="12"/>
      <c r="T10" s="12"/>
      <c r="U10" s="12"/>
      <c r="V10" s="12"/>
      <c r="W10" s="251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10"/>
      <c r="AS10" s="10"/>
      <c r="AT10" s="245"/>
      <c r="AV10" s="230"/>
      <c r="AX10" s="25" t="s">
        <v>71</v>
      </c>
      <c r="AY10" s="20"/>
      <c r="AZ10" s="20"/>
      <c r="BA10" s="20"/>
      <c r="BB10" s="20"/>
      <c r="BC10" s="20"/>
      <c r="BD10" s="20"/>
      <c r="BE10" s="29"/>
      <c r="BF10" s="26" t="s">
        <v>72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6" t="s">
        <v>64</v>
      </c>
      <c r="BR10" s="196"/>
      <c r="BS10" s="127"/>
      <c r="BT10" s="127"/>
      <c r="BU10" s="127"/>
      <c r="BV10" s="127"/>
      <c r="BW10" s="127"/>
      <c r="BX10" s="127"/>
      <c r="BY10" s="127"/>
      <c r="BZ10" s="127"/>
      <c r="CA10" s="128"/>
      <c r="CB10" s="189"/>
      <c r="CC10" s="189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36"/>
      <c r="DY10" s="230"/>
      <c r="EA10" s="229"/>
      <c r="EC10" s="179" t="s">
        <v>162</v>
      </c>
      <c r="ED10" s="183" t="s">
        <v>163</v>
      </c>
      <c r="EE10" s="183" t="s">
        <v>168</v>
      </c>
      <c r="EF10" s="212">
        <v>10</v>
      </c>
      <c r="EJ10" s="229"/>
    </row>
    <row r="11" spans="1:140" ht="14.25" customHeight="1" thickBot="1">
      <c r="A11" s="248"/>
      <c r="B11" s="91"/>
      <c r="C11" s="9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2"/>
      <c r="O11" s="11" t="s">
        <v>12</v>
      </c>
      <c r="P11" s="12"/>
      <c r="Q11" s="12"/>
      <c r="R11" s="12"/>
      <c r="S11" s="12"/>
      <c r="T11" s="12"/>
      <c r="U11" s="12"/>
      <c r="V11" s="12"/>
      <c r="W11" s="251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3"/>
      <c r="AR11" s="10"/>
      <c r="AS11" s="10"/>
      <c r="AT11" s="245"/>
      <c r="AV11" s="230"/>
      <c r="AX11" s="27"/>
      <c r="AY11" s="22"/>
      <c r="AZ11" s="22"/>
      <c r="BA11" s="22"/>
      <c r="BB11" s="22"/>
      <c r="BC11" s="22"/>
      <c r="BD11" s="22"/>
      <c r="BE11" s="30"/>
      <c r="BF11" s="26" t="s">
        <v>73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6" t="s">
        <v>64</v>
      </c>
      <c r="BR11" s="196"/>
      <c r="BS11" s="127"/>
      <c r="BT11" s="127"/>
      <c r="BU11" s="127"/>
      <c r="BV11" s="127"/>
      <c r="BW11" s="127"/>
      <c r="BX11" s="127"/>
      <c r="BY11" s="127"/>
      <c r="BZ11" s="127"/>
      <c r="CA11" s="197"/>
      <c r="CB11" s="131"/>
      <c r="CC11" s="128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1"/>
      <c r="CW11" s="21"/>
      <c r="CX11" s="21"/>
      <c r="CY11" s="21"/>
      <c r="CZ11" s="21"/>
      <c r="DA11" s="21"/>
      <c r="DB11" s="21"/>
      <c r="DC11" s="21"/>
      <c r="DD11" s="21"/>
      <c r="DE11" s="36"/>
      <c r="DY11" s="230"/>
      <c r="EA11" s="229"/>
      <c r="EC11" s="180"/>
      <c r="ED11" s="185" t="s">
        <v>160</v>
      </c>
      <c r="EE11" s="185" t="s">
        <v>168</v>
      </c>
      <c r="EF11" s="213">
        <v>12</v>
      </c>
      <c r="EJ11" s="229"/>
    </row>
    <row r="12" spans="1:140" ht="15.75" thickBot="1">
      <c r="A12" s="248"/>
      <c r="B12" s="91"/>
      <c r="C12" s="9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2"/>
      <c r="O12" s="11" t="s">
        <v>13</v>
      </c>
      <c r="P12" s="12"/>
      <c r="Q12" s="12"/>
      <c r="R12" s="12"/>
      <c r="S12" s="52"/>
      <c r="T12" s="52"/>
      <c r="U12" s="52"/>
      <c r="V12" s="52"/>
      <c r="W12" s="254"/>
      <c r="X12" s="255"/>
      <c r="Y12" s="255"/>
      <c r="Z12" s="255"/>
      <c r="AA12" s="255"/>
      <c r="AB12" s="255"/>
      <c r="AC12" s="255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3"/>
      <c r="AR12" s="10"/>
      <c r="AS12" s="10"/>
      <c r="AT12" s="245"/>
      <c r="AV12" s="230"/>
      <c r="AX12" s="27"/>
      <c r="AY12" s="22"/>
      <c r="AZ12" s="22"/>
      <c r="BA12" s="22"/>
      <c r="BB12" s="22"/>
      <c r="BC12" s="22"/>
      <c r="BD12" s="22"/>
      <c r="BE12" s="30"/>
      <c r="BF12" s="26" t="s">
        <v>74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6" t="s">
        <v>64</v>
      </c>
      <c r="BR12" s="86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3"/>
      <c r="CV12" s="20"/>
      <c r="CW12" s="20"/>
      <c r="CX12" s="20"/>
      <c r="CY12" s="20"/>
      <c r="CZ12" s="20"/>
      <c r="DA12" s="20"/>
      <c r="DB12" s="20"/>
      <c r="DC12" s="20"/>
      <c r="DD12" s="20"/>
      <c r="DE12" s="29"/>
      <c r="DY12" s="230"/>
      <c r="EA12" s="229"/>
      <c r="EC12" s="181"/>
      <c r="ED12" s="187" t="s">
        <v>164</v>
      </c>
      <c r="EE12" s="187" t="s">
        <v>168</v>
      </c>
      <c r="EF12" s="214">
        <v>20</v>
      </c>
      <c r="EJ12" s="229"/>
    </row>
    <row r="13" spans="1:140" ht="18" customHeight="1" thickBot="1">
      <c r="A13" s="248"/>
      <c r="B13" s="91"/>
      <c r="C13" s="93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94"/>
      <c r="O13" s="11" t="s">
        <v>14</v>
      </c>
      <c r="P13" s="12"/>
      <c r="Q13" s="12"/>
      <c r="R13" s="12"/>
      <c r="S13" s="251"/>
      <c r="T13" s="252"/>
      <c r="U13" s="252"/>
      <c r="V13" s="252"/>
      <c r="W13" s="252"/>
      <c r="X13" s="252"/>
      <c r="Y13" s="252"/>
      <c r="Z13" s="252"/>
      <c r="AA13" s="252"/>
      <c r="AB13" s="252"/>
      <c r="AC13" s="253"/>
      <c r="AD13" s="55" t="s">
        <v>15</v>
      </c>
      <c r="AE13" s="55"/>
      <c r="AF13" s="55"/>
      <c r="AG13" s="55"/>
      <c r="AH13" s="251"/>
      <c r="AI13" s="252"/>
      <c r="AJ13" s="252"/>
      <c r="AK13" s="252"/>
      <c r="AL13" s="252"/>
      <c r="AM13" s="252"/>
      <c r="AN13" s="252"/>
      <c r="AO13" s="252"/>
      <c r="AP13" s="252"/>
      <c r="AQ13" s="253"/>
      <c r="AR13" s="10"/>
      <c r="AS13" s="10"/>
      <c r="AT13" s="245"/>
      <c r="AV13" s="230"/>
      <c r="AX13" s="27"/>
      <c r="AY13" s="22"/>
      <c r="AZ13" s="22"/>
      <c r="BA13" s="22"/>
      <c r="BB13" s="22"/>
      <c r="BC13" s="22"/>
      <c r="BD13" s="22"/>
      <c r="BE13" s="30"/>
      <c r="BF13" s="26" t="s">
        <v>76</v>
      </c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6"/>
      <c r="BR13" s="87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88"/>
      <c r="DY13" s="230"/>
      <c r="EA13" s="229"/>
      <c r="EC13" s="285" t="s">
        <v>165</v>
      </c>
      <c r="ED13" s="183" t="s">
        <v>163</v>
      </c>
      <c r="EE13" s="183" t="s">
        <v>168</v>
      </c>
      <c r="EF13" s="212">
        <v>10</v>
      </c>
      <c r="EJ13" s="229"/>
    </row>
    <row r="14" spans="1:140" ht="16.5" customHeight="1" thickBot="1">
      <c r="A14" s="248"/>
      <c r="B14" s="91"/>
      <c r="C14" s="89" t="s">
        <v>11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90"/>
      <c r="O14" s="11" t="s">
        <v>2</v>
      </c>
      <c r="P14" s="12"/>
      <c r="Q14" s="12"/>
      <c r="R14" s="12"/>
      <c r="S14" s="12"/>
      <c r="T14" s="12"/>
      <c r="U14" s="12"/>
      <c r="V14" s="12"/>
      <c r="W14" s="251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3"/>
      <c r="AR14" s="10"/>
      <c r="AS14" s="10"/>
      <c r="AT14" s="245"/>
      <c r="AV14" s="230"/>
      <c r="AX14" s="27"/>
      <c r="AY14" s="22"/>
      <c r="AZ14" s="22"/>
      <c r="BA14" s="22"/>
      <c r="BB14" s="22"/>
      <c r="BC14" s="22"/>
      <c r="BD14" s="22"/>
      <c r="BE14" s="30"/>
      <c r="BF14" s="26" t="s">
        <v>77</v>
      </c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6"/>
      <c r="BR14" s="86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88"/>
      <c r="DY14" s="230"/>
      <c r="EA14" s="229"/>
      <c r="EC14" s="286"/>
      <c r="ED14" s="185" t="s">
        <v>160</v>
      </c>
      <c r="EE14" s="185" t="s">
        <v>168</v>
      </c>
      <c r="EF14" s="213">
        <v>12</v>
      </c>
      <c r="EJ14" s="229"/>
    </row>
    <row r="15" spans="1:140" ht="16.5" customHeight="1" thickBot="1">
      <c r="A15" s="248"/>
      <c r="B15" s="91"/>
      <c r="C15" s="9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2"/>
      <c r="O15" s="11" t="s">
        <v>8</v>
      </c>
      <c r="P15" s="12"/>
      <c r="Q15" s="12"/>
      <c r="R15" s="12"/>
      <c r="S15" s="12"/>
      <c r="T15" s="12"/>
      <c r="U15" s="12"/>
      <c r="V15" s="12"/>
      <c r="W15" s="251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3"/>
      <c r="AR15" s="10"/>
      <c r="AS15" s="10"/>
      <c r="AT15" s="245"/>
      <c r="AV15" s="230"/>
      <c r="AX15" s="28"/>
      <c r="AY15" s="24"/>
      <c r="AZ15" s="24"/>
      <c r="BA15" s="24"/>
      <c r="BB15" s="24"/>
      <c r="BC15" s="24"/>
      <c r="BD15" s="24"/>
      <c r="BE15" s="31"/>
      <c r="BF15" s="26" t="s">
        <v>78</v>
      </c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6"/>
      <c r="BR15" s="40" t="s">
        <v>3</v>
      </c>
      <c r="BS15" s="42"/>
      <c r="BT15" s="460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4"/>
      <c r="CJ15" s="40" t="s">
        <v>83</v>
      </c>
      <c r="CK15" s="42"/>
      <c r="CL15" s="43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88"/>
      <c r="DY15" s="230"/>
      <c r="EA15" s="229"/>
      <c r="EC15" s="286"/>
      <c r="ED15" s="185" t="s">
        <v>164</v>
      </c>
      <c r="EE15" s="185" t="s">
        <v>168</v>
      </c>
      <c r="EF15" s="213">
        <v>20</v>
      </c>
      <c r="EJ15" s="229"/>
    </row>
    <row r="16" spans="1:140" ht="15.75" customHeight="1" thickBot="1">
      <c r="A16" s="248"/>
      <c r="B16" s="91"/>
      <c r="C16" s="9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2"/>
      <c r="O16" s="11" t="s">
        <v>12</v>
      </c>
      <c r="P16" s="12"/>
      <c r="Q16" s="12"/>
      <c r="R16" s="12"/>
      <c r="S16" s="12"/>
      <c r="T16" s="12"/>
      <c r="U16" s="12"/>
      <c r="V16" s="12"/>
      <c r="W16" s="251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3"/>
      <c r="AR16" s="10"/>
      <c r="AS16" s="10"/>
      <c r="AT16" s="245"/>
      <c r="AV16" s="230"/>
      <c r="AX16" s="25" t="s">
        <v>63</v>
      </c>
      <c r="AY16" s="20"/>
      <c r="AZ16" s="20"/>
      <c r="BA16" s="20"/>
      <c r="BB16" s="20"/>
      <c r="BC16" s="20"/>
      <c r="BD16" s="20"/>
      <c r="BE16" s="29"/>
      <c r="BF16" s="26" t="s">
        <v>72</v>
      </c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6"/>
      <c r="BR16" s="198"/>
      <c r="BS16" s="147"/>
      <c r="BT16" s="147"/>
      <c r="BU16" s="147"/>
      <c r="BV16" s="147"/>
      <c r="BW16" s="147"/>
      <c r="BX16" s="147"/>
      <c r="BY16" s="147"/>
      <c r="BZ16" s="147"/>
      <c r="CA16" s="157"/>
      <c r="CB16" s="20"/>
      <c r="CC16" s="20"/>
      <c r="CD16" s="21"/>
      <c r="CE16" s="21"/>
      <c r="CF16" s="24"/>
      <c r="CG16" s="24"/>
      <c r="CH16" s="24"/>
      <c r="CI16" s="24"/>
      <c r="CJ16" s="24"/>
      <c r="CK16" s="24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36"/>
      <c r="DY16" s="230"/>
      <c r="EA16" s="229"/>
      <c r="EC16" s="286"/>
      <c r="ED16" s="184" t="s">
        <v>166</v>
      </c>
      <c r="EE16" s="184" t="s">
        <v>170</v>
      </c>
      <c r="EF16" s="215">
        <v>40</v>
      </c>
      <c r="EJ16" s="229"/>
    </row>
    <row r="17" spans="1:140" ht="15.75" thickBot="1">
      <c r="A17" s="248"/>
      <c r="B17" s="91"/>
      <c r="C17" s="9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2"/>
      <c r="O17" s="11" t="s">
        <v>13</v>
      </c>
      <c r="P17" s="12"/>
      <c r="Q17" s="12"/>
      <c r="R17" s="12"/>
      <c r="S17" s="52"/>
      <c r="T17" s="52"/>
      <c r="U17" s="52"/>
      <c r="V17" s="52"/>
      <c r="W17" s="254"/>
      <c r="X17" s="255"/>
      <c r="Y17" s="255"/>
      <c r="Z17" s="255"/>
      <c r="AA17" s="255"/>
      <c r="AB17" s="255"/>
      <c r="AC17" s="255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3"/>
      <c r="AR17" s="10"/>
      <c r="AS17" s="10"/>
      <c r="AT17" s="245"/>
      <c r="AV17" s="230"/>
      <c r="AX17" s="27"/>
      <c r="AY17" s="22"/>
      <c r="AZ17" s="22"/>
      <c r="BA17" s="22"/>
      <c r="BB17" s="22"/>
      <c r="BC17" s="22"/>
      <c r="BD17" s="22"/>
      <c r="BE17" s="30"/>
      <c r="BF17" s="26" t="s">
        <v>73</v>
      </c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6"/>
      <c r="BR17" s="198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57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1"/>
      <c r="CW17" s="21"/>
      <c r="CX17" s="21"/>
      <c r="CY17" s="21"/>
      <c r="CZ17" s="21"/>
      <c r="DA17" s="21"/>
      <c r="DB17" s="21"/>
      <c r="DC17" s="21"/>
      <c r="DD17" s="21"/>
      <c r="DE17" s="36"/>
      <c r="DY17" s="230"/>
      <c r="EA17" s="229"/>
      <c r="EC17" s="286"/>
      <c r="ED17" s="184" t="s">
        <v>167</v>
      </c>
      <c r="EE17" s="184" t="s">
        <v>170</v>
      </c>
      <c r="EF17" s="215">
        <v>40</v>
      </c>
      <c r="EJ17" s="229"/>
    </row>
    <row r="18" spans="1:140" ht="16.5" customHeight="1" thickBot="1">
      <c r="A18" s="248"/>
      <c r="B18" s="91"/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94"/>
      <c r="O18" s="11" t="s">
        <v>14</v>
      </c>
      <c r="P18" s="12"/>
      <c r="Q18" s="12"/>
      <c r="R18" s="13"/>
      <c r="S18" s="251"/>
      <c r="T18" s="252"/>
      <c r="U18" s="252"/>
      <c r="V18" s="252"/>
      <c r="W18" s="252"/>
      <c r="X18" s="252"/>
      <c r="Y18" s="252"/>
      <c r="Z18" s="252"/>
      <c r="AA18" s="252"/>
      <c r="AB18" s="252"/>
      <c r="AC18" s="253"/>
      <c r="AD18" s="55" t="s">
        <v>212</v>
      </c>
      <c r="AE18" s="55"/>
      <c r="AF18" s="55"/>
      <c r="AG18" s="55"/>
      <c r="AH18" s="251"/>
      <c r="AI18" s="252"/>
      <c r="AJ18" s="252"/>
      <c r="AK18" s="252"/>
      <c r="AL18" s="252"/>
      <c r="AM18" s="252"/>
      <c r="AN18" s="252"/>
      <c r="AO18" s="252"/>
      <c r="AP18" s="252"/>
      <c r="AQ18" s="253"/>
      <c r="AR18" s="10"/>
      <c r="AS18" s="10"/>
      <c r="AT18" s="245"/>
      <c r="AV18" s="230"/>
      <c r="AX18" s="27"/>
      <c r="AY18" s="22"/>
      <c r="AZ18" s="22"/>
      <c r="BA18" s="22"/>
      <c r="BB18" s="22"/>
      <c r="BC18" s="22"/>
      <c r="BD18" s="22"/>
      <c r="BE18" s="30"/>
      <c r="BF18" s="26" t="s">
        <v>74</v>
      </c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6"/>
      <c r="BR18" s="199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1"/>
      <c r="CV18" s="20"/>
      <c r="CW18" s="20"/>
      <c r="CX18" s="20"/>
      <c r="CY18" s="20"/>
      <c r="CZ18" s="20"/>
      <c r="DA18" s="20"/>
      <c r="DB18" s="20"/>
      <c r="DC18" s="20"/>
      <c r="DD18" s="20"/>
      <c r="DE18" s="29"/>
      <c r="DY18" s="230"/>
      <c r="EA18" s="229"/>
      <c r="EC18" s="286"/>
      <c r="ED18" s="205" t="s">
        <v>172</v>
      </c>
      <c r="EE18" s="205" t="s">
        <v>170</v>
      </c>
      <c r="EF18" s="216">
        <v>16</v>
      </c>
      <c r="EJ18" s="229"/>
    </row>
    <row r="19" spans="1:140" ht="15">
      <c r="A19" s="248"/>
      <c r="B19" s="9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245"/>
      <c r="AV19" s="230"/>
      <c r="AX19" s="27"/>
      <c r="AY19" s="22"/>
      <c r="AZ19" s="22"/>
      <c r="BA19" s="22"/>
      <c r="BB19" s="22"/>
      <c r="BC19" s="22"/>
      <c r="BD19" s="22"/>
      <c r="BE19" s="30"/>
      <c r="BF19" s="26" t="s">
        <v>76</v>
      </c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6"/>
      <c r="BR19" s="48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204"/>
      <c r="DY19" s="230"/>
      <c r="EA19" s="229"/>
      <c r="EC19" s="287"/>
      <c r="ED19" s="186" t="s">
        <v>171</v>
      </c>
      <c r="EE19" s="186" t="s">
        <v>170</v>
      </c>
      <c r="EF19" s="217">
        <v>20</v>
      </c>
      <c r="EJ19" s="229"/>
    </row>
    <row r="20" spans="1:140" ht="15">
      <c r="A20" s="248"/>
      <c r="B20" s="9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245"/>
      <c r="AV20" s="230"/>
      <c r="AX20" s="27"/>
      <c r="AY20" s="22"/>
      <c r="AZ20" s="22"/>
      <c r="BA20" s="22"/>
      <c r="BB20" s="22"/>
      <c r="BC20" s="22"/>
      <c r="BD20" s="22"/>
      <c r="BE20" s="30"/>
      <c r="BF20" s="26" t="s">
        <v>77</v>
      </c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6"/>
      <c r="BR20" s="48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204"/>
      <c r="DY20" s="230"/>
      <c r="EA20" s="229"/>
      <c r="EJ20" s="229"/>
    </row>
    <row r="21" spans="1:140" ht="15">
      <c r="A21" s="248"/>
      <c r="B21" s="9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245"/>
      <c r="AV21" s="230"/>
      <c r="AX21" s="28"/>
      <c r="AY21" s="24"/>
      <c r="AZ21" s="24"/>
      <c r="BA21" s="24"/>
      <c r="BB21" s="24"/>
      <c r="BC21" s="24"/>
      <c r="BD21" s="24"/>
      <c r="BE21" s="31"/>
      <c r="BF21" s="26" t="s">
        <v>78</v>
      </c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6"/>
      <c r="BR21" s="202" t="s">
        <v>3</v>
      </c>
      <c r="BS21" s="203"/>
      <c r="BT21" s="209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1"/>
      <c r="CJ21" s="28" t="s">
        <v>83</v>
      </c>
      <c r="CK21" s="24"/>
      <c r="CL21" s="31"/>
      <c r="CM21" s="206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8"/>
      <c r="DY21" s="230"/>
      <c r="EA21" s="229"/>
      <c r="EJ21" s="229"/>
    </row>
    <row r="22" spans="1:140" ht="15">
      <c r="A22" s="248"/>
      <c r="B22" s="9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245"/>
      <c r="AV22" s="230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Y22" s="230"/>
      <c r="EA22" s="229"/>
      <c r="EJ22" s="229"/>
    </row>
    <row r="23" spans="1:140" ht="15">
      <c r="A23" s="248"/>
      <c r="B23" s="91"/>
      <c r="C23" s="110" t="s">
        <v>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245"/>
      <c r="AV23" s="230"/>
      <c r="AX23" s="14" t="s">
        <v>6</v>
      </c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5"/>
      <c r="DY23" s="230"/>
      <c r="EA23" s="229"/>
      <c r="EC23" s="78" t="s">
        <v>6</v>
      </c>
      <c r="ED23" s="2"/>
      <c r="EE23" s="2"/>
      <c r="EF23" s="2"/>
      <c r="EG23" s="2"/>
      <c r="EH23" s="2"/>
      <c r="EJ23" s="229"/>
    </row>
    <row r="24" spans="1:140" ht="15">
      <c r="A24" s="248"/>
      <c r="B24" s="91"/>
      <c r="C24" s="11" t="s">
        <v>59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06"/>
      <c r="P24" s="407"/>
      <c r="Q24" s="407"/>
      <c r="R24" s="407"/>
      <c r="S24" s="407"/>
      <c r="T24" s="407"/>
      <c r="U24" s="408"/>
      <c r="V24" s="48"/>
      <c r="W24" s="49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  <c r="AR24" s="10"/>
      <c r="AS24" s="10"/>
      <c r="AT24" s="245"/>
      <c r="AV24" s="230"/>
      <c r="AX24" s="19">
        <v>1</v>
      </c>
      <c r="AY24" s="19">
        <f aca="true" t="shared" si="2" ref="AY24:BW24">AX24+1</f>
        <v>2</v>
      </c>
      <c r="AZ24" s="19">
        <f t="shared" si="2"/>
        <v>3</v>
      </c>
      <c r="BA24" s="19">
        <f t="shared" si="2"/>
        <v>4</v>
      </c>
      <c r="BB24" s="19">
        <f t="shared" si="2"/>
        <v>5</v>
      </c>
      <c r="BC24" s="19">
        <f t="shared" si="2"/>
        <v>6</v>
      </c>
      <c r="BD24" s="19">
        <f t="shared" si="2"/>
        <v>7</v>
      </c>
      <c r="BE24" s="19">
        <f t="shared" si="2"/>
        <v>8</v>
      </c>
      <c r="BF24" s="19">
        <f t="shared" si="2"/>
        <v>9</v>
      </c>
      <c r="BG24" s="19">
        <f t="shared" si="2"/>
        <v>10</v>
      </c>
      <c r="BH24" s="19">
        <f t="shared" si="2"/>
        <v>11</v>
      </c>
      <c r="BI24" s="19">
        <f t="shared" si="2"/>
        <v>12</v>
      </c>
      <c r="BJ24" s="19">
        <f t="shared" si="2"/>
        <v>13</v>
      </c>
      <c r="BK24" s="19">
        <f t="shared" si="2"/>
        <v>14</v>
      </c>
      <c r="BL24" s="19">
        <f t="shared" si="2"/>
        <v>15</v>
      </c>
      <c r="BM24" s="19">
        <f t="shared" si="2"/>
        <v>16</v>
      </c>
      <c r="BN24" s="19">
        <f t="shared" si="2"/>
        <v>17</v>
      </c>
      <c r="BO24" s="19">
        <f t="shared" si="2"/>
        <v>18</v>
      </c>
      <c r="BP24" s="19">
        <f t="shared" si="2"/>
        <v>19</v>
      </c>
      <c r="BQ24" s="19">
        <f t="shared" si="2"/>
        <v>20</v>
      </c>
      <c r="BR24" s="19">
        <f t="shared" si="2"/>
        <v>21</v>
      </c>
      <c r="BS24" s="19">
        <f t="shared" si="2"/>
        <v>22</v>
      </c>
      <c r="BT24" s="19">
        <f t="shared" si="2"/>
        <v>23</v>
      </c>
      <c r="BU24" s="19">
        <f t="shared" si="2"/>
        <v>24</v>
      </c>
      <c r="BV24" s="19">
        <f t="shared" si="2"/>
        <v>25</v>
      </c>
      <c r="BW24" s="19">
        <f t="shared" si="2"/>
        <v>26</v>
      </c>
      <c r="BX24" s="19">
        <f aca="true" t="shared" si="3" ref="BX24:DE24">BW24+1</f>
        <v>27</v>
      </c>
      <c r="BY24" s="19">
        <f t="shared" si="3"/>
        <v>28</v>
      </c>
      <c r="BZ24" s="19">
        <f t="shared" si="3"/>
        <v>29</v>
      </c>
      <c r="CA24" s="19">
        <f t="shared" si="3"/>
        <v>30</v>
      </c>
      <c r="CB24" s="19">
        <f t="shared" si="3"/>
        <v>31</v>
      </c>
      <c r="CC24" s="19">
        <f t="shared" si="3"/>
        <v>32</v>
      </c>
      <c r="CD24" s="19">
        <f t="shared" si="3"/>
        <v>33</v>
      </c>
      <c r="CE24" s="19">
        <f t="shared" si="3"/>
        <v>34</v>
      </c>
      <c r="CF24" s="19">
        <f t="shared" si="3"/>
        <v>35</v>
      </c>
      <c r="CG24" s="19">
        <f t="shared" si="3"/>
        <v>36</v>
      </c>
      <c r="CH24" s="19">
        <f t="shared" si="3"/>
        <v>37</v>
      </c>
      <c r="CI24" s="19">
        <f t="shared" si="3"/>
        <v>38</v>
      </c>
      <c r="CJ24" s="19">
        <f t="shared" si="3"/>
        <v>39</v>
      </c>
      <c r="CK24" s="19">
        <f t="shared" si="3"/>
        <v>40</v>
      </c>
      <c r="CL24" s="19">
        <f t="shared" si="3"/>
        <v>41</v>
      </c>
      <c r="CM24" s="19">
        <f t="shared" si="3"/>
        <v>42</v>
      </c>
      <c r="CN24" s="19">
        <f t="shared" si="3"/>
        <v>43</v>
      </c>
      <c r="CO24" s="19">
        <f t="shared" si="3"/>
        <v>44</v>
      </c>
      <c r="CP24" s="19">
        <f t="shared" si="3"/>
        <v>45</v>
      </c>
      <c r="CQ24" s="19">
        <f t="shared" si="3"/>
        <v>46</v>
      </c>
      <c r="CR24" s="19">
        <f t="shared" si="3"/>
        <v>47</v>
      </c>
      <c r="CS24" s="19">
        <f t="shared" si="3"/>
        <v>48</v>
      </c>
      <c r="CT24" s="19">
        <f t="shared" si="3"/>
        <v>49</v>
      </c>
      <c r="CU24" s="19">
        <f t="shared" si="3"/>
        <v>50</v>
      </c>
      <c r="CV24" s="19">
        <f t="shared" si="3"/>
        <v>51</v>
      </c>
      <c r="CW24" s="19">
        <f t="shared" si="3"/>
        <v>52</v>
      </c>
      <c r="CX24" s="19">
        <f t="shared" si="3"/>
        <v>53</v>
      </c>
      <c r="CY24" s="19">
        <f t="shared" si="3"/>
        <v>54</v>
      </c>
      <c r="CZ24" s="19">
        <f t="shared" si="3"/>
        <v>55</v>
      </c>
      <c r="DA24" s="19">
        <f t="shared" si="3"/>
        <v>56</v>
      </c>
      <c r="DB24" s="19">
        <f t="shared" si="3"/>
        <v>57</v>
      </c>
      <c r="DC24" s="19">
        <f t="shared" si="3"/>
        <v>58</v>
      </c>
      <c r="DD24" s="19">
        <f t="shared" si="3"/>
        <v>59</v>
      </c>
      <c r="DE24" s="19">
        <f t="shared" si="3"/>
        <v>60</v>
      </c>
      <c r="DY24" s="230"/>
      <c r="EA24" s="229"/>
      <c r="EC24" s="220" t="s">
        <v>81</v>
      </c>
      <c r="ED24" s="182" t="s">
        <v>59</v>
      </c>
      <c r="EE24" s="182" t="s">
        <v>169</v>
      </c>
      <c r="EF24" s="182">
        <v>7</v>
      </c>
      <c r="EJ24" s="229"/>
    </row>
    <row r="25" spans="1:140" ht="15">
      <c r="A25" s="248"/>
      <c r="B25" s="91"/>
      <c r="C25" s="11" t="s">
        <v>88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406"/>
      <c r="P25" s="407"/>
      <c r="Q25" s="407"/>
      <c r="R25" s="407"/>
      <c r="S25" s="407"/>
      <c r="T25" s="407"/>
      <c r="U25" s="407"/>
      <c r="V25" s="407"/>
      <c r="W25" s="408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10"/>
      <c r="AS25" s="10"/>
      <c r="AT25" s="245"/>
      <c r="AV25" s="230"/>
      <c r="AX25" s="330" t="s">
        <v>81</v>
      </c>
      <c r="AY25" s="440"/>
      <c r="AZ25" s="440"/>
      <c r="BA25" s="440"/>
      <c r="BB25" s="440"/>
      <c r="BC25" s="440"/>
      <c r="BD25" s="440"/>
      <c r="BE25" s="441"/>
      <c r="BF25" s="26" t="s">
        <v>59</v>
      </c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7" t="s">
        <v>82</v>
      </c>
      <c r="BR25" s="118"/>
      <c r="BS25" s="119"/>
      <c r="BT25" s="119"/>
      <c r="BU25" s="119"/>
      <c r="BV25" s="119"/>
      <c r="BW25" s="119"/>
      <c r="BX25" s="120"/>
      <c r="BY25" s="116"/>
      <c r="BZ25" s="117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Y25" s="230"/>
      <c r="EA25" s="229"/>
      <c r="EC25" s="221"/>
      <c r="ED25" s="186" t="s">
        <v>61</v>
      </c>
      <c r="EE25" s="186" t="s">
        <v>169</v>
      </c>
      <c r="EF25" s="186">
        <v>9</v>
      </c>
      <c r="EJ25" s="229"/>
    </row>
    <row r="26" spans="1:140" ht="15">
      <c r="A26" s="248"/>
      <c r="B26" s="91"/>
      <c r="C26" s="11" t="s">
        <v>89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56"/>
      <c r="P26" s="257"/>
      <c r="Q26" s="257"/>
      <c r="R26" s="257"/>
      <c r="S26" s="257"/>
      <c r="T26" s="257"/>
      <c r="U26" s="257"/>
      <c r="V26" s="257"/>
      <c r="W26" s="257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9"/>
      <c r="AR26" s="10"/>
      <c r="AS26" s="10"/>
      <c r="AT26" s="245"/>
      <c r="AV26" s="230"/>
      <c r="AX26" s="442"/>
      <c r="AY26" s="443"/>
      <c r="AZ26" s="443"/>
      <c r="BA26" s="443"/>
      <c r="BB26" s="443"/>
      <c r="BC26" s="443"/>
      <c r="BD26" s="443"/>
      <c r="BE26" s="444"/>
      <c r="BF26" s="26" t="s">
        <v>61</v>
      </c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37" t="s">
        <v>82</v>
      </c>
      <c r="BR26" s="118"/>
      <c r="BS26" s="119"/>
      <c r="BT26" s="119"/>
      <c r="BU26" s="119"/>
      <c r="BV26" s="119"/>
      <c r="BW26" s="119"/>
      <c r="BX26" s="119"/>
      <c r="BY26" s="119"/>
      <c r="BZ26" s="120"/>
      <c r="CA26" s="47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Y26" s="230"/>
      <c r="EA26" s="229"/>
      <c r="EJ26" s="229"/>
    </row>
    <row r="27" spans="1:140" ht="15">
      <c r="A27" s="248"/>
      <c r="B27" s="91"/>
      <c r="C27" s="11" t="s">
        <v>79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56"/>
      <c r="P27" s="257"/>
      <c r="Q27" s="257"/>
      <c r="R27" s="257"/>
      <c r="S27" s="257"/>
      <c r="T27" s="257"/>
      <c r="U27" s="257"/>
      <c r="V27" s="257"/>
      <c r="W27" s="257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9"/>
      <c r="AR27" s="10"/>
      <c r="AS27" s="10"/>
      <c r="AT27" s="245"/>
      <c r="AV27" s="230"/>
      <c r="AX27" s="442"/>
      <c r="AY27" s="443"/>
      <c r="AZ27" s="443"/>
      <c r="BA27" s="443"/>
      <c r="BB27" s="443"/>
      <c r="BC27" s="443"/>
      <c r="BD27" s="443"/>
      <c r="BE27" s="444"/>
      <c r="BF27" s="26" t="s">
        <v>89</v>
      </c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7"/>
      <c r="BR27" s="116"/>
      <c r="BS27" s="218"/>
      <c r="BT27" s="218"/>
      <c r="BU27" s="218"/>
      <c r="BV27" s="218"/>
      <c r="BW27" s="218"/>
      <c r="BX27" s="218"/>
      <c r="BY27" s="218"/>
      <c r="BZ27" s="219"/>
      <c r="CA27" s="47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Y27" s="230"/>
      <c r="EA27" s="229"/>
      <c r="EJ27" s="229"/>
    </row>
    <row r="28" spans="1:140" ht="15">
      <c r="A28" s="248"/>
      <c r="B28" s="91"/>
      <c r="C28" s="11" t="s"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60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9"/>
      <c r="AR28" s="10"/>
      <c r="AS28" s="10"/>
      <c r="AT28" s="245"/>
      <c r="AV28" s="230"/>
      <c r="AX28" s="442"/>
      <c r="AY28" s="443"/>
      <c r="AZ28" s="443"/>
      <c r="BA28" s="443"/>
      <c r="BB28" s="443"/>
      <c r="BC28" s="443"/>
      <c r="BD28" s="443"/>
      <c r="BE28" s="444"/>
      <c r="BF28" s="26" t="s">
        <v>80</v>
      </c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37"/>
      <c r="BR28" s="40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Y28" s="230"/>
      <c r="EA28" s="229"/>
      <c r="EC28" s="3" t="s">
        <v>178</v>
      </c>
      <c r="EJ28" s="229"/>
    </row>
    <row r="29" spans="1:140" ht="15">
      <c r="A29" s="248"/>
      <c r="B29" s="91"/>
      <c r="C29" s="91" t="s"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 t="s">
        <v>2</v>
      </c>
      <c r="P29" s="12"/>
      <c r="Q29" s="12"/>
      <c r="R29" s="13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11" t="s">
        <v>4</v>
      </c>
      <c r="AE29" s="12"/>
      <c r="AF29" s="12"/>
      <c r="AG29" s="13"/>
      <c r="AH29" s="258"/>
      <c r="AI29" s="258"/>
      <c r="AJ29" s="258"/>
      <c r="AK29" s="258"/>
      <c r="AL29" s="258"/>
      <c r="AM29" s="258"/>
      <c r="AN29" s="258"/>
      <c r="AO29" s="258"/>
      <c r="AP29" s="258"/>
      <c r="AQ29" s="259"/>
      <c r="AR29" s="10"/>
      <c r="AS29" s="10"/>
      <c r="AT29" s="245"/>
      <c r="AV29" s="230"/>
      <c r="AX29" s="442"/>
      <c r="AY29" s="443"/>
      <c r="AZ29" s="443"/>
      <c r="BA29" s="443"/>
      <c r="BB29" s="443"/>
      <c r="BC29" s="443"/>
      <c r="BD29" s="443"/>
      <c r="BE29" s="444"/>
      <c r="BF29" s="26" t="s">
        <v>0</v>
      </c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37"/>
      <c r="BR29" s="40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Y29" s="230"/>
      <c r="EA29" s="229"/>
      <c r="EC29" s="3" t="s">
        <v>137</v>
      </c>
      <c r="EJ29" s="229"/>
    </row>
    <row r="30" spans="1:140" ht="15">
      <c r="A30" s="248"/>
      <c r="B30" s="91"/>
      <c r="C30" s="9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11" t="s">
        <v>3</v>
      </c>
      <c r="P30" s="12"/>
      <c r="Q30" s="12"/>
      <c r="R30" s="13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11" t="s">
        <v>5</v>
      </c>
      <c r="AE30" s="12"/>
      <c r="AF30" s="12"/>
      <c r="AG30" s="13"/>
      <c r="AH30" s="258"/>
      <c r="AI30" s="258"/>
      <c r="AJ30" s="258"/>
      <c r="AK30" s="258"/>
      <c r="AL30" s="258"/>
      <c r="AM30" s="258"/>
      <c r="AN30" s="258"/>
      <c r="AO30" s="258"/>
      <c r="AP30" s="258"/>
      <c r="AQ30" s="259"/>
      <c r="AR30" s="10"/>
      <c r="AS30" s="10"/>
      <c r="AT30" s="245"/>
      <c r="AV30" s="230"/>
      <c r="AX30" s="442"/>
      <c r="AY30" s="443"/>
      <c r="AZ30" s="443"/>
      <c r="BA30" s="443"/>
      <c r="BB30" s="443"/>
      <c r="BC30" s="443"/>
      <c r="BD30" s="443"/>
      <c r="BE30" s="444"/>
      <c r="BF30" s="27" t="s">
        <v>1</v>
      </c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38"/>
      <c r="BR30" s="26" t="s">
        <v>2</v>
      </c>
      <c r="BS30" s="21"/>
      <c r="BT30" s="21"/>
      <c r="BU30" s="40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2"/>
      <c r="CJ30" s="26" t="s">
        <v>4</v>
      </c>
      <c r="CK30" s="21"/>
      <c r="CL30" s="36"/>
      <c r="CM30" s="47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2"/>
      <c r="DY30" s="230"/>
      <c r="EA30" s="229"/>
      <c r="EC30" s="222" t="s">
        <v>173</v>
      </c>
      <c r="ED30" s="222" t="s">
        <v>174</v>
      </c>
      <c r="EE30" s="222" t="s">
        <v>169</v>
      </c>
      <c r="EF30" s="222">
        <v>10</v>
      </c>
      <c r="EJ30" s="229"/>
    </row>
    <row r="31" spans="1:140" ht="15">
      <c r="A31" s="248"/>
      <c r="B31" s="91"/>
      <c r="C31" s="11" t="s">
        <v>85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9"/>
      <c r="AR31" s="10"/>
      <c r="AS31" s="10"/>
      <c r="AT31" s="245"/>
      <c r="AV31" s="230"/>
      <c r="AX31" s="442"/>
      <c r="AY31" s="443"/>
      <c r="AZ31" s="443"/>
      <c r="BA31" s="443"/>
      <c r="BB31" s="443"/>
      <c r="BC31" s="443"/>
      <c r="BD31" s="443"/>
      <c r="BE31" s="444"/>
      <c r="BF31" s="28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39"/>
      <c r="BR31" s="26" t="s">
        <v>83</v>
      </c>
      <c r="BS31" s="21"/>
      <c r="BT31" s="36"/>
      <c r="BU31" s="425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7"/>
      <c r="CJ31" s="26" t="s">
        <v>83</v>
      </c>
      <c r="CK31" s="21"/>
      <c r="CL31" s="36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  <c r="DY31" s="230"/>
      <c r="EA31" s="229"/>
      <c r="EC31" s="184"/>
      <c r="ED31" s="184" t="s">
        <v>175</v>
      </c>
      <c r="EE31" s="184" t="s">
        <v>169</v>
      </c>
      <c r="EF31" s="184">
        <v>5</v>
      </c>
      <c r="EJ31" s="229"/>
    </row>
    <row r="32" spans="1:140" ht="15">
      <c r="A32" s="248"/>
      <c r="B32" s="9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245"/>
      <c r="AV32" s="230"/>
      <c r="AX32" s="342"/>
      <c r="AY32" s="343"/>
      <c r="AZ32" s="343"/>
      <c r="BA32" s="343"/>
      <c r="BB32" s="343"/>
      <c r="BC32" s="343"/>
      <c r="BD32" s="343"/>
      <c r="BE32" s="344"/>
      <c r="BF32" s="26" t="s">
        <v>84</v>
      </c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37"/>
      <c r="BR32" s="40" t="s">
        <v>86</v>
      </c>
      <c r="BS32" s="41"/>
      <c r="BT32" s="42"/>
      <c r="BU32" s="47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4"/>
      <c r="CJ32" s="40" t="s">
        <v>87</v>
      </c>
      <c r="CK32" s="41"/>
      <c r="CL32" s="42"/>
      <c r="CM32" s="47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2"/>
      <c r="DY32" s="230"/>
      <c r="EA32" s="229"/>
      <c r="EC32" s="184"/>
      <c r="ED32" s="184" t="s">
        <v>176</v>
      </c>
      <c r="EE32" s="184" t="s">
        <v>169</v>
      </c>
      <c r="EF32" s="184">
        <v>10</v>
      </c>
      <c r="EJ32" s="229"/>
    </row>
    <row r="33" spans="1:140" ht="15">
      <c r="A33" s="248"/>
      <c r="B33" s="9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245"/>
      <c r="AV33" s="230"/>
      <c r="DY33" s="230"/>
      <c r="EA33" s="229"/>
      <c r="EC33" s="184"/>
      <c r="ED33" s="184" t="s">
        <v>177</v>
      </c>
      <c r="EE33" s="184" t="s">
        <v>169</v>
      </c>
      <c r="EF33" s="184">
        <v>10</v>
      </c>
      <c r="EJ33" s="229"/>
    </row>
    <row r="34" spans="1:140" ht="15">
      <c r="A34" s="248"/>
      <c r="B34" s="9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245"/>
      <c r="AV34" s="230"/>
      <c r="DY34" s="230"/>
      <c r="EA34" s="229"/>
      <c r="EC34" s="184"/>
      <c r="ED34" s="184" t="s">
        <v>113</v>
      </c>
      <c r="EE34" s="184" t="s">
        <v>169</v>
      </c>
      <c r="EF34" s="184">
        <v>4</v>
      </c>
      <c r="EJ34" s="229"/>
    </row>
    <row r="35" spans="1:140" ht="15">
      <c r="A35" s="248"/>
      <c r="B35" s="9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245"/>
      <c r="AV35" s="230"/>
      <c r="AX35" s="14" t="s">
        <v>118</v>
      </c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5"/>
      <c r="DY35" s="230"/>
      <c r="EA35" s="229"/>
      <c r="EB35" s="3"/>
      <c r="EC35" s="186"/>
      <c r="ED35" s="186" t="s">
        <v>119</v>
      </c>
      <c r="EE35" s="186" t="s">
        <v>169</v>
      </c>
      <c r="EF35" s="186">
        <v>2</v>
      </c>
      <c r="EJ35" s="229"/>
    </row>
    <row r="36" spans="1:140" ht="15">
      <c r="A36" s="248"/>
      <c r="B36" s="91"/>
      <c r="C36" s="110" t="s">
        <v>16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245"/>
      <c r="AV36" s="230"/>
      <c r="AX36" s="3"/>
      <c r="AY36" s="3" t="s">
        <v>137</v>
      </c>
      <c r="BG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DK36" s="2"/>
      <c r="DY36" s="230"/>
      <c r="EA36" s="229"/>
      <c r="EJ36" s="229"/>
    </row>
    <row r="37" spans="1:140" ht="15.75" thickBot="1">
      <c r="A37" s="248"/>
      <c r="B37" s="91"/>
      <c r="C37" s="110" t="s">
        <v>17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245"/>
      <c r="AV37" s="230"/>
      <c r="AX37" s="19">
        <v>1</v>
      </c>
      <c r="AY37" s="19">
        <f aca="true" t="shared" si="4" ref="AY37:CK37">AX37+1</f>
        <v>2</v>
      </c>
      <c r="AZ37" s="19">
        <f t="shared" si="4"/>
        <v>3</v>
      </c>
      <c r="BA37" s="19">
        <f t="shared" si="4"/>
        <v>4</v>
      </c>
      <c r="BB37" s="19">
        <f t="shared" si="4"/>
        <v>5</v>
      </c>
      <c r="BC37" s="19">
        <f t="shared" si="4"/>
        <v>6</v>
      </c>
      <c r="BD37" s="19">
        <f t="shared" si="4"/>
        <v>7</v>
      </c>
      <c r="BE37" s="19">
        <f t="shared" si="4"/>
        <v>8</v>
      </c>
      <c r="BF37" s="19">
        <f t="shared" si="4"/>
        <v>9</v>
      </c>
      <c r="BG37" s="19">
        <f t="shared" si="4"/>
        <v>10</v>
      </c>
      <c r="BH37" s="19">
        <f t="shared" si="4"/>
        <v>11</v>
      </c>
      <c r="BI37" s="19">
        <f t="shared" si="4"/>
        <v>12</v>
      </c>
      <c r="BJ37" s="19">
        <f t="shared" si="4"/>
        <v>13</v>
      </c>
      <c r="BK37" s="19">
        <f t="shared" si="4"/>
        <v>14</v>
      </c>
      <c r="BL37" s="19">
        <f t="shared" si="4"/>
        <v>15</v>
      </c>
      <c r="BM37" s="19">
        <f t="shared" si="4"/>
        <v>16</v>
      </c>
      <c r="BN37" s="19">
        <f t="shared" si="4"/>
        <v>17</v>
      </c>
      <c r="BO37" s="19">
        <f t="shared" si="4"/>
        <v>18</v>
      </c>
      <c r="BP37" s="19">
        <f t="shared" si="4"/>
        <v>19</v>
      </c>
      <c r="BQ37" s="19">
        <f t="shared" si="4"/>
        <v>20</v>
      </c>
      <c r="BR37" s="19">
        <f t="shared" si="4"/>
        <v>21</v>
      </c>
      <c r="BS37" s="19">
        <f t="shared" si="4"/>
        <v>22</v>
      </c>
      <c r="BT37" s="19">
        <f t="shared" si="4"/>
        <v>23</v>
      </c>
      <c r="BU37" s="19">
        <f t="shared" si="4"/>
        <v>24</v>
      </c>
      <c r="BV37" s="19">
        <f t="shared" si="4"/>
        <v>25</v>
      </c>
      <c r="BW37" s="19">
        <f t="shared" si="4"/>
        <v>26</v>
      </c>
      <c r="BX37" s="19">
        <f t="shared" si="4"/>
        <v>27</v>
      </c>
      <c r="BY37" s="19">
        <f t="shared" si="4"/>
        <v>28</v>
      </c>
      <c r="BZ37" s="19">
        <f t="shared" si="4"/>
        <v>29</v>
      </c>
      <c r="CA37" s="19">
        <f t="shared" si="4"/>
        <v>30</v>
      </c>
      <c r="CB37" s="19">
        <f t="shared" si="4"/>
        <v>31</v>
      </c>
      <c r="CC37" s="19">
        <f t="shared" si="4"/>
        <v>32</v>
      </c>
      <c r="CD37" s="19">
        <f t="shared" si="4"/>
        <v>33</v>
      </c>
      <c r="CE37" s="19">
        <f t="shared" si="4"/>
        <v>34</v>
      </c>
      <c r="CF37" s="19">
        <f t="shared" si="4"/>
        <v>35</v>
      </c>
      <c r="CG37" s="19">
        <f t="shared" si="4"/>
        <v>36</v>
      </c>
      <c r="CH37" s="19">
        <f t="shared" si="4"/>
        <v>37</v>
      </c>
      <c r="CI37" s="19">
        <f t="shared" si="4"/>
        <v>38</v>
      </c>
      <c r="CJ37" s="19">
        <f t="shared" si="4"/>
        <v>39</v>
      </c>
      <c r="CK37" s="19">
        <f t="shared" si="4"/>
        <v>40</v>
      </c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DK37" s="2"/>
      <c r="DY37" s="230"/>
      <c r="EA37" s="229"/>
      <c r="EC37" s="222" t="s">
        <v>179</v>
      </c>
      <c r="ED37" s="222" t="s">
        <v>180</v>
      </c>
      <c r="EE37" s="222" t="s">
        <v>169</v>
      </c>
      <c r="EF37" s="222">
        <v>5</v>
      </c>
      <c r="EJ37" s="229"/>
    </row>
    <row r="38" spans="1:140" ht="15.75" thickBot="1">
      <c r="A38" s="248"/>
      <c r="B38" s="91"/>
      <c r="C38" s="97" t="s">
        <v>18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90"/>
      <c r="AR38" s="10"/>
      <c r="AS38" s="10"/>
      <c r="AT38" s="245"/>
      <c r="AV38" s="230"/>
      <c r="AX38" s="330" t="s">
        <v>92</v>
      </c>
      <c r="AY38" s="331"/>
      <c r="AZ38" s="331"/>
      <c r="BA38" s="331"/>
      <c r="BB38" s="331"/>
      <c r="BC38" s="331"/>
      <c r="BD38" s="331"/>
      <c r="BE38" s="332"/>
      <c r="BF38" s="26" t="s">
        <v>93</v>
      </c>
      <c r="BG38" s="21"/>
      <c r="BH38" s="21"/>
      <c r="BI38" s="35"/>
      <c r="BJ38" s="35"/>
      <c r="BK38" s="35"/>
      <c r="BL38" s="35"/>
      <c r="BM38" s="35"/>
      <c r="BN38" s="35"/>
      <c r="BO38" s="35"/>
      <c r="BP38" s="35"/>
      <c r="BQ38" s="37" t="s">
        <v>60</v>
      </c>
      <c r="BR38" s="126"/>
      <c r="BS38" s="127"/>
      <c r="BT38" s="127"/>
      <c r="BU38" s="127"/>
      <c r="BV38" s="127"/>
      <c r="BW38" s="127"/>
      <c r="BX38" s="127"/>
      <c r="BY38" s="127"/>
      <c r="BZ38" s="127"/>
      <c r="CA38" s="128"/>
      <c r="CB38" s="20" t="s">
        <v>39</v>
      </c>
      <c r="CC38" s="20"/>
      <c r="CD38" s="20"/>
      <c r="CE38" s="20"/>
      <c r="CF38" s="20"/>
      <c r="CG38" s="20"/>
      <c r="CH38" s="20"/>
      <c r="CI38" s="20"/>
      <c r="CJ38" s="20"/>
      <c r="CK38" s="29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DK38" s="2"/>
      <c r="DY38" s="230"/>
      <c r="EA38" s="229"/>
      <c r="EC38" s="184"/>
      <c r="ED38" s="184" t="s">
        <v>181</v>
      </c>
      <c r="EE38" s="184" t="s">
        <v>168</v>
      </c>
      <c r="EF38" s="184">
        <v>9</v>
      </c>
      <c r="EJ38" s="229"/>
    </row>
    <row r="39" spans="1:140" ht="15.75" thickBot="1">
      <c r="A39" s="248"/>
      <c r="B39" s="91"/>
      <c r="C39" s="11" t="s">
        <v>19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428"/>
      <c r="V39" s="429"/>
      <c r="W39" s="429"/>
      <c r="X39" s="429"/>
      <c r="Y39" s="429"/>
      <c r="Z39" s="429"/>
      <c r="AA39" s="429"/>
      <c r="AB39" s="429"/>
      <c r="AC39" s="429"/>
      <c r="AD39" s="430"/>
      <c r="AE39" s="52" t="s">
        <v>39</v>
      </c>
      <c r="AF39" s="52"/>
      <c r="AG39" s="52"/>
      <c r="AH39" s="52"/>
      <c r="AI39" s="52"/>
      <c r="AJ39" s="52"/>
      <c r="AK39" s="52"/>
      <c r="AL39" s="52"/>
      <c r="AM39" s="12"/>
      <c r="AN39" s="12"/>
      <c r="AO39" s="12"/>
      <c r="AP39" s="12"/>
      <c r="AQ39" s="13"/>
      <c r="AR39" s="10"/>
      <c r="AS39" s="10"/>
      <c r="AT39" s="245"/>
      <c r="AV39" s="230"/>
      <c r="AX39" s="333"/>
      <c r="AY39" s="334"/>
      <c r="AZ39" s="334"/>
      <c r="BA39" s="334"/>
      <c r="BB39" s="334"/>
      <c r="BC39" s="334"/>
      <c r="BD39" s="334"/>
      <c r="BE39" s="335"/>
      <c r="BF39" s="26" t="s">
        <v>94</v>
      </c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6" t="s">
        <v>60</v>
      </c>
      <c r="BR39" s="129"/>
      <c r="BS39" s="130"/>
      <c r="BT39" s="130"/>
      <c r="BU39" s="130"/>
      <c r="BV39" s="130"/>
      <c r="BW39" s="121" t="s">
        <v>95</v>
      </c>
      <c r="BX39" s="121"/>
      <c r="BY39" s="121"/>
      <c r="BZ39" s="121"/>
      <c r="CA39" s="122"/>
      <c r="CB39" s="21"/>
      <c r="CC39" s="21"/>
      <c r="CD39" s="21"/>
      <c r="CE39" s="21"/>
      <c r="CF39" s="21"/>
      <c r="CG39" s="21"/>
      <c r="CH39" s="21"/>
      <c r="CI39" s="21"/>
      <c r="CJ39" s="21"/>
      <c r="CK39" s="36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DK39" s="2"/>
      <c r="DY39" s="230"/>
      <c r="EA39" s="229"/>
      <c r="EC39" s="184"/>
      <c r="ED39" s="184" t="s">
        <v>182</v>
      </c>
      <c r="EE39" s="184" t="s">
        <v>169</v>
      </c>
      <c r="EF39" s="184">
        <v>7</v>
      </c>
      <c r="EJ39" s="229"/>
    </row>
    <row r="40" spans="1:140" ht="15.75" thickBot="1">
      <c r="A40" s="248"/>
      <c r="B40" s="91"/>
      <c r="C40" s="11" t="s">
        <v>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417"/>
      <c r="V40" s="447"/>
      <c r="W40" s="447"/>
      <c r="X40" s="447"/>
      <c r="Y40" s="418"/>
      <c r="Z40" s="12" t="s">
        <v>95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3"/>
      <c r="AR40" s="10"/>
      <c r="AS40" s="10"/>
      <c r="AT40" s="245"/>
      <c r="AV40" s="230"/>
      <c r="AX40" s="333"/>
      <c r="AY40" s="334"/>
      <c r="AZ40" s="334"/>
      <c r="BA40" s="334"/>
      <c r="BB40" s="334"/>
      <c r="BC40" s="334"/>
      <c r="BD40" s="334"/>
      <c r="BE40" s="335"/>
      <c r="BF40" s="26" t="s">
        <v>96</v>
      </c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37" t="s">
        <v>60</v>
      </c>
      <c r="BR40" s="126"/>
      <c r="BS40" s="127"/>
      <c r="BT40" s="127"/>
      <c r="BU40" s="127"/>
      <c r="BV40" s="127"/>
      <c r="BW40" s="127"/>
      <c r="BX40" s="127"/>
      <c r="BY40" s="127"/>
      <c r="BZ40" s="127"/>
      <c r="CA40" s="128"/>
      <c r="CB40" s="24" t="s">
        <v>97</v>
      </c>
      <c r="CC40" s="24"/>
      <c r="CD40" s="24"/>
      <c r="CE40" s="24"/>
      <c r="CF40" s="24"/>
      <c r="CG40" s="24"/>
      <c r="CH40" s="24"/>
      <c r="CI40" s="24"/>
      <c r="CJ40" s="24"/>
      <c r="CK40" s="31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DK40" s="2"/>
      <c r="DY40" s="230"/>
      <c r="EA40" s="229"/>
      <c r="EC40" s="184"/>
      <c r="ED40" s="184" t="s">
        <v>183</v>
      </c>
      <c r="EE40" s="184" t="s">
        <v>168</v>
      </c>
      <c r="EF40" s="184">
        <v>3</v>
      </c>
      <c r="EJ40" s="229"/>
    </row>
    <row r="41" spans="1:140" ht="15.75" thickBot="1">
      <c r="A41" s="248"/>
      <c r="B41" s="91"/>
      <c r="C41" s="11" t="s">
        <v>104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417"/>
      <c r="V41" s="447"/>
      <c r="W41" s="447"/>
      <c r="X41" s="447"/>
      <c r="Y41" s="447"/>
      <c r="Z41" s="447"/>
      <c r="AA41" s="447"/>
      <c r="AB41" s="447"/>
      <c r="AC41" s="447"/>
      <c r="AD41" s="418"/>
      <c r="AE41" s="55" t="s">
        <v>97</v>
      </c>
      <c r="AF41" s="55"/>
      <c r="AG41" s="55"/>
      <c r="AH41" s="55"/>
      <c r="AI41" s="55"/>
      <c r="AJ41" s="55"/>
      <c r="AK41" s="55"/>
      <c r="AL41" s="55"/>
      <c r="AM41" s="12"/>
      <c r="AN41" s="12"/>
      <c r="AO41" s="12"/>
      <c r="AP41" s="12"/>
      <c r="AQ41" s="13"/>
      <c r="AR41" s="10"/>
      <c r="AS41" s="10"/>
      <c r="AT41" s="245"/>
      <c r="AV41" s="230"/>
      <c r="AX41" s="333"/>
      <c r="AY41" s="334"/>
      <c r="AZ41" s="334"/>
      <c r="BA41" s="334"/>
      <c r="BB41" s="334"/>
      <c r="BC41" s="334"/>
      <c r="BD41" s="334"/>
      <c r="BE41" s="335"/>
      <c r="BF41" s="26" t="s">
        <v>98</v>
      </c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6" t="s">
        <v>60</v>
      </c>
      <c r="BR41" s="126"/>
      <c r="BS41" s="127"/>
      <c r="BT41" s="127"/>
      <c r="BU41" s="127"/>
      <c r="BV41" s="127"/>
      <c r="BW41" s="127"/>
      <c r="BX41" s="127"/>
      <c r="BY41" s="127"/>
      <c r="BZ41" s="127"/>
      <c r="CA41" s="128"/>
      <c r="CB41" s="24" t="s">
        <v>97</v>
      </c>
      <c r="CC41" s="24"/>
      <c r="CD41" s="24"/>
      <c r="CE41" s="24"/>
      <c r="CF41" s="24"/>
      <c r="CG41" s="24"/>
      <c r="CH41" s="24"/>
      <c r="CI41" s="24"/>
      <c r="CJ41" s="24"/>
      <c r="CK41" s="31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DK41" s="2"/>
      <c r="DY41" s="230"/>
      <c r="EA41" s="229"/>
      <c r="EC41" s="184"/>
      <c r="ED41" s="184" t="s">
        <v>184</v>
      </c>
      <c r="EE41" s="184" t="s">
        <v>169</v>
      </c>
      <c r="EF41" s="184">
        <v>6</v>
      </c>
      <c r="EJ41" s="229"/>
    </row>
    <row r="42" spans="1:140" ht="15.75" thickBot="1">
      <c r="A42" s="248"/>
      <c r="B42" s="91"/>
      <c r="C42" s="11" t="s">
        <v>105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417"/>
      <c r="V42" s="447"/>
      <c r="W42" s="447"/>
      <c r="X42" s="447"/>
      <c r="Y42" s="447"/>
      <c r="Z42" s="447"/>
      <c r="AA42" s="447"/>
      <c r="AB42" s="447"/>
      <c r="AC42" s="447"/>
      <c r="AD42" s="418"/>
      <c r="AE42" s="55" t="s">
        <v>97</v>
      </c>
      <c r="AF42" s="55"/>
      <c r="AG42" s="55"/>
      <c r="AH42" s="55"/>
      <c r="AI42" s="55"/>
      <c r="AJ42" s="55"/>
      <c r="AK42" s="55"/>
      <c r="AL42" s="55"/>
      <c r="AM42" s="12"/>
      <c r="AN42" s="12"/>
      <c r="AO42" s="12"/>
      <c r="AP42" s="12"/>
      <c r="AQ42" s="13"/>
      <c r="AR42" s="10"/>
      <c r="AS42" s="10"/>
      <c r="AT42" s="245"/>
      <c r="AV42" s="230"/>
      <c r="AX42" s="333"/>
      <c r="AY42" s="334"/>
      <c r="AZ42" s="334"/>
      <c r="BA42" s="334"/>
      <c r="BB42" s="334"/>
      <c r="BC42" s="334"/>
      <c r="BD42" s="334"/>
      <c r="BE42" s="335"/>
      <c r="BF42" s="26" t="s">
        <v>99</v>
      </c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6" t="s">
        <v>60</v>
      </c>
      <c r="BR42" s="126"/>
      <c r="BS42" s="127"/>
      <c r="BT42" s="127"/>
      <c r="BU42" s="127"/>
      <c r="BV42" s="121" t="s">
        <v>100</v>
      </c>
      <c r="BW42" s="121"/>
      <c r="BX42" s="121"/>
      <c r="BY42" s="121"/>
      <c r="BZ42" s="121"/>
      <c r="CA42" s="122"/>
      <c r="CB42" s="21" t="s">
        <v>101</v>
      </c>
      <c r="CC42" s="21"/>
      <c r="CD42" s="21"/>
      <c r="CE42" s="21"/>
      <c r="CF42" s="21"/>
      <c r="CG42" s="21"/>
      <c r="CH42" s="21"/>
      <c r="CI42" s="21"/>
      <c r="CJ42" s="21"/>
      <c r="CK42" s="36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DK42" s="2"/>
      <c r="DY42" s="230"/>
      <c r="EA42" s="229"/>
      <c r="EC42" s="184"/>
      <c r="ED42" s="184" t="s">
        <v>185</v>
      </c>
      <c r="EE42" s="184" t="s">
        <v>168</v>
      </c>
      <c r="EF42" s="184">
        <v>3</v>
      </c>
      <c r="EJ42" s="229"/>
    </row>
    <row r="43" spans="1:140" ht="15.75" thickBot="1">
      <c r="A43" s="248"/>
      <c r="B43" s="91"/>
      <c r="C43" s="11" t="s">
        <v>21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417"/>
      <c r="V43" s="447"/>
      <c r="W43" s="447"/>
      <c r="X43" s="418"/>
      <c r="Y43" s="56" t="s">
        <v>100</v>
      </c>
      <c r="Z43" s="55"/>
      <c r="AA43" s="55"/>
      <c r="AB43" s="55"/>
      <c r="AC43" s="55"/>
      <c r="AD43" s="55"/>
      <c r="AE43" s="12" t="s">
        <v>101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3"/>
      <c r="AR43" s="10"/>
      <c r="AS43" s="10"/>
      <c r="AT43" s="245"/>
      <c r="AV43" s="230"/>
      <c r="AX43" s="336"/>
      <c r="AY43" s="337"/>
      <c r="AZ43" s="337"/>
      <c r="BA43" s="337"/>
      <c r="BB43" s="337"/>
      <c r="BC43" s="337"/>
      <c r="BD43" s="337"/>
      <c r="BE43" s="338"/>
      <c r="BF43" s="26" t="s">
        <v>119</v>
      </c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4" t="s">
        <v>102</v>
      </c>
      <c r="BR43" s="445"/>
      <c r="BS43" s="446"/>
      <c r="BT43" s="123" t="s">
        <v>120</v>
      </c>
      <c r="BU43" s="123"/>
      <c r="BV43" s="124"/>
      <c r="BW43" s="124"/>
      <c r="BX43" s="124"/>
      <c r="BY43" s="124"/>
      <c r="BZ43" s="124"/>
      <c r="CA43" s="125"/>
      <c r="CB43" s="53"/>
      <c r="CC43" s="53"/>
      <c r="CD43" s="53"/>
      <c r="CE43" s="53"/>
      <c r="CF43" s="53"/>
      <c r="CG43" s="24"/>
      <c r="CH43" s="21"/>
      <c r="CI43" s="21"/>
      <c r="CJ43" s="21"/>
      <c r="CK43" s="36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DK43" s="2"/>
      <c r="DY43" s="230"/>
      <c r="EA43" s="229"/>
      <c r="EC43" s="184"/>
      <c r="ED43" s="184" t="s">
        <v>186</v>
      </c>
      <c r="EE43" s="184" t="s">
        <v>169</v>
      </c>
      <c r="EF43" s="184">
        <v>4</v>
      </c>
      <c r="EJ43" s="229"/>
    </row>
    <row r="44" spans="1:140" ht="15.75" thickBot="1">
      <c r="A44" s="248"/>
      <c r="B44" s="91"/>
      <c r="C44" s="11" t="s">
        <v>106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417"/>
      <c r="V44" s="418"/>
      <c r="W44" s="57" t="s">
        <v>120</v>
      </c>
      <c r="X44" s="12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12"/>
      <c r="AL44" s="12"/>
      <c r="AM44" s="12"/>
      <c r="AN44" s="12"/>
      <c r="AO44" s="12"/>
      <c r="AP44" s="12"/>
      <c r="AQ44" s="13"/>
      <c r="AR44" s="10"/>
      <c r="AS44" s="10"/>
      <c r="AT44" s="245"/>
      <c r="AV44" s="230"/>
      <c r="AX44" s="19">
        <v>1</v>
      </c>
      <c r="AY44" s="19">
        <f aca="true" t="shared" si="5" ref="AY44:CD44">AX44+1</f>
        <v>2</v>
      </c>
      <c r="AZ44" s="19">
        <f t="shared" si="5"/>
        <v>3</v>
      </c>
      <c r="BA44" s="19">
        <f t="shared" si="5"/>
        <v>4</v>
      </c>
      <c r="BB44" s="19">
        <f t="shared" si="5"/>
        <v>5</v>
      </c>
      <c r="BC44" s="19">
        <f t="shared" si="5"/>
        <v>6</v>
      </c>
      <c r="BD44" s="19">
        <f t="shared" si="5"/>
        <v>7</v>
      </c>
      <c r="BE44" s="19">
        <f t="shared" si="5"/>
        <v>8</v>
      </c>
      <c r="BF44" s="19">
        <f t="shared" si="5"/>
        <v>9</v>
      </c>
      <c r="BG44" s="19">
        <f t="shared" si="5"/>
        <v>10</v>
      </c>
      <c r="BH44" s="19">
        <f t="shared" si="5"/>
        <v>11</v>
      </c>
      <c r="BI44" s="19">
        <f t="shared" si="5"/>
        <v>12</v>
      </c>
      <c r="BJ44" s="19">
        <f t="shared" si="5"/>
        <v>13</v>
      </c>
      <c r="BK44" s="19">
        <f t="shared" si="5"/>
        <v>14</v>
      </c>
      <c r="BL44" s="19">
        <f t="shared" si="5"/>
        <v>15</v>
      </c>
      <c r="BM44" s="19">
        <f t="shared" si="5"/>
        <v>16</v>
      </c>
      <c r="BN44" s="19">
        <f t="shared" si="5"/>
        <v>17</v>
      </c>
      <c r="BO44" s="19">
        <f t="shared" si="5"/>
        <v>18</v>
      </c>
      <c r="BP44" s="19">
        <f t="shared" si="5"/>
        <v>19</v>
      </c>
      <c r="BQ44" s="19">
        <f t="shared" si="5"/>
        <v>20</v>
      </c>
      <c r="BR44" s="19">
        <f t="shared" si="5"/>
        <v>21</v>
      </c>
      <c r="BS44" s="19">
        <f t="shared" si="5"/>
        <v>22</v>
      </c>
      <c r="BT44" s="19">
        <f t="shared" si="5"/>
        <v>23</v>
      </c>
      <c r="BU44" s="19">
        <f t="shared" si="5"/>
        <v>24</v>
      </c>
      <c r="BV44" s="19">
        <f t="shared" si="5"/>
        <v>25</v>
      </c>
      <c r="BW44" s="19">
        <f t="shared" si="5"/>
        <v>26</v>
      </c>
      <c r="BX44" s="19">
        <f t="shared" si="5"/>
        <v>27</v>
      </c>
      <c r="BY44" s="19">
        <f t="shared" si="5"/>
        <v>28</v>
      </c>
      <c r="BZ44" s="19">
        <f t="shared" si="5"/>
        <v>29</v>
      </c>
      <c r="CA44" s="19">
        <f t="shared" si="5"/>
        <v>30</v>
      </c>
      <c r="CB44" s="19">
        <f t="shared" si="5"/>
        <v>31</v>
      </c>
      <c r="CC44" s="19">
        <f t="shared" si="5"/>
        <v>32</v>
      </c>
      <c r="CD44" s="19">
        <f t="shared" si="5"/>
        <v>33</v>
      </c>
      <c r="CE44" s="19">
        <f aca="true" t="shared" si="6" ref="CE44:DH44">CD44+1</f>
        <v>34</v>
      </c>
      <c r="CF44" s="19">
        <f t="shared" si="6"/>
        <v>35</v>
      </c>
      <c r="CG44" s="19">
        <f t="shared" si="6"/>
        <v>36</v>
      </c>
      <c r="CH44" s="19">
        <f t="shared" si="6"/>
        <v>37</v>
      </c>
      <c r="CI44" s="19">
        <f t="shared" si="6"/>
        <v>38</v>
      </c>
      <c r="CJ44" s="19">
        <f t="shared" si="6"/>
        <v>39</v>
      </c>
      <c r="CK44" s="19">
        <f t="shared" si="6"/>
        <v>40</v>
      </c>
      <c r="CL44" s="19">
        <f t="shared" si="6"/>
        <v>41</v>
      </c>
      <c r="CM44" s="19">
        <f t="shared" si="6"/>
        <v>42</v>
      </c>
      <c r="CN44" s="19">
        <f t="shared" si="6"/>
        <v>43</v>
      </c>
      <c r="CO44" s="19">
        <f t="shared" si="6"/>
        <v>44</v>
      </c>
      <c r="CP44" s="19">
        <f t="shared" si="6"/>
        <v>45</v>
      </c>
      <c r="CQ44" s="19">
        <f t="shared" si="6"/>
        <v>46</v>
      </c>
      <c r="CR44" s="19">
        <f t="shared" si="6"/>
        <v>47</v>
      </c>
      <c r="CS44" s="19">
        <f t="shared" si="6"/>
        <v>48</v>
      </c>
      <c r="CT44" s="19">
        <f t="shared" si="6"/>
        <v>49</v>
      </c>
      <c r="CU44" s="19">
        <f t="shared" si="6"/>
        <v>50</v>
      </c>
      <c r="CV44" s="19">
        <f t="shared" si="6"/>
        <v>51</v>
      </c>
      <c r="CW44" s="19">
        <f t="shared" si="6"/>
        <v>52</v>
      </c>
      <c r="CX44" s="19">
        <f t="shared" si="6"/>
        <v>53</v>
      </c>
      <c r="CY44" s="19">
        <f t="shared" si="6"/>
        <v>54</v>
      </c>
      <c r="CZ44" s="19">
        <f t="shared" si="6"/>
        <v>55</v>
      </c>
      <c r="DA44" s="19">
        <f t="shared" si="6"/>
        <v>56</v>
      </c>
      <c r="DB44" s="19">
        <f t="shared" si="6"/>
        <v>57</v>
      </c>
      <c r="DC44" s="19">
        <f t="shared" si="6"/>
        <v>58</v>
      </c>
      <c r="DD44" s="19">
        <f t="shared" si="6"/>
        <v>59</v>
      </c>
      <c r="DE44" s="19">
        <f t="shared" si="6"/>
        <v>60</v>
      </c>
      <c r="DF44" s="19">
        <f t="shared" si="6"/>
        <v>61</v>
      </c>
      <c r="DG44" s="19">
        <f t="shared" si="6"/>
        <v>62</v>
      </c>
      <c r="DH44" s="19">
        <f t="shared" si="6"/>
        <v>63</v>
      </c>
      <c r="DY44" s="230"/>
      <c r="EA44" s="229"/>
      <c r="EC44" s="184"/>
      <c r="ED44" s="184" t="s">
        <v>187</v>
      </c>
      <c r="EE44" s="184" t="s">
        <v>169</v>
      </c>
      <c r="EF44" s="184">
        <v>8</v>
      </c>
      <c r="EJ44" s="229"/>
    </row>
    <row r="45" spans="1:140" ht="15.75" customHeight="1">
      <c r="A45" s="248"/>
      <c r="B45" s="9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11"/>
      <c r="AS45" s="111"/>
      <c r="AT45" s="246"/>
      <c r="AU45" s="7"/>
      <c r="AV45" s="231"/>
      <c r="AW45" s="2"/>
      <c r="AX45" s="330" t="s">
        <v>140</v>
      </c>
      <c r="AY45" s="357"/>
      <c r="AZ45" s="357"/>
      <c r="BA45" s="357"/>
      <c r="BB45" s="357"/>
      <c r="BC45" s="357"/>
      <c r="BD45" s="357"/>
      <c r="BE45" s="358"/>
      <c r="BF45" s="312" t="s">
        <v>146</v>
      </c>
      <c r="BG45" s="448"/>
      <c r="BH45" s="448"/>
      <c r="BI45" s="448"/>
      <c r="BJ45" s="449"/>
      <c r="BK45" s="294" t="s">
        <v>145</v>
      </c>
      <c r="BL45" s="453"/>
      <c r="BM45" s="453"/>
      <c r="BN45" s="453"/>
      <c r="BO45" s="453"/>
      <c r="BP45" s="453"/>
      <c r="BQ45" s="453"/>
      <c r="BR45" s="453"/>
      <c r="BS45" s="454"/>
      <c r="BT45" s="312" t="s">
        <v>144</v>
      </c>
      <c r="BU45" s="370"/>
      <c r="BV45" s="370"/>
      <c r="BW45" s="370"/>
      <c r="BX45" s="370"/>
      <c r="BY45" s="370"/>
      <c r="BZ45" s="371"/>
      <c r="CA45" s="375" t="s">
        <v>141</v>
      </c>
      <c r="CB45" s="376"/>
      <c r="CC45" s="312" t="s">
        <v>142</v>
      </c>
      <c r="CD45" s="458"/>
      <c r="CE45" s="458"/>
      <c r="CF45" s="458"/>
      <c r="CG45" s="370"/>
      <c r="CH45" s="371"/>
      <c r="CI45" s="375" t="s">
        <v>143</v>
      </c>
      <c r="CJ45" s="376"/>
      <c r="CK45" s="312" t="s">
        <v>107</v>
      </c>
      <c r="CL45" s="458"/>
      <c r="CM45" s="458"/>
      <c r="CN45" s="459"/>
      <c r="CO45" s="312" t="s">
        <v>109</v>
      </c>
      <c r="CP45" s="458"/>
      <c r="CQ45" s="458"/>
      <c r="CR45" s="458"/>
      <c r="CS45" s="370"/>
      <c r="CT45" s="370"/>
      <c r="CU45" s="370"/>
      <c r="CV45" s="376"/>
      <c r="CW45" s="312" t="s">
        <v>110</v>
      </c>
      <c r="CX45" s="458"/>
      <c r="CY45" s="458"/>
      <c r="CZ45" s="458"/>
      <c r="DA45" s="370"/>
      <c r="DB45" s="370"/>
      <c r="DC45" s="370"/>
      <c r="DD45" s="376"/>
      <c r="DE45" s="312" t="s">
        <v>30</v>
      </c>
      <c r="DF45" s="458"/>
      <c r="DG45" s="458"/>
      <c r="DH45" s="459"/>
      <c r="DY45" s="230"/>
      <c r="EA45" s="229"/>
      <c r="EC45" s="184"/>
      <c r="ED45" s="184" t="s">
        <v>188</v>
      </c>
      <c r="EE45" s="184" t="s">
        <v>169</v>
      </c>
      <c r="EF45" s="184">
        <v>8</v>
      </c>
      <c r="EJ45" s="229"/>
    </row>
    <row r="46" spans="1:140" ht="15" customHeight="1">
      <c r="A46" s="248"/>
      <c r="B46" s="91"/>
      <c r="C46" s="97" t="s">
        <v>18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90"/>
      <c r="AR46" s="10"/>
      <c r="AS46" s="10"/>
      <c r="AT46" s="245"/>
      <c r="AV46" s="230"/>
      <c r="AX46" s="359"/>
      <c r="AY46" s="360"/>
      <c r="AZ46" s="360"/>
      <c r="BA46" s="360"/>
      <c r="BB46" s="360"/>
      <c r="BC46" s="360"/>
      <c r="BD46" s="360"/>
      <c r="BE46" s="361"/>
      <c r="BF46" s="450"/>
      <c r="BG46" s="451"/>
      <c r="BH46" s="451"/>
      <c r="BI46" s="451"/>
      <c r="BJ46" s="452"/>
      <c r="BK46" s="455"/>
      <c r="BL46" s="456"/>
      <c r="BM46" s="456"/>
      <c r="BN46" s="456"/>
      <c r="BO46" s="456"/>
      <c r="BP46" s="456"/>
      <c r="BQ46" s="456"/>
      <c r="BR46" s="456"/>
      <c r="BS46" s="457"/>
      <c r="BT46" s="372"/>
      <c r="BU46" s="373"/>
      <c r="BV46" s="373"/>
      <c r="BW46" s="373"/>
      <c r="BX46" s="373"/>
      <c r="BY46" s="373"/>
      <c r="BZ46" s="374"/>
      <c r="CA46" s="377"/>
      <c r="CB46" s="378"/>
      <c r="CC46" s="372"/>
      <c r="CD46" s="373"/>
      <c r="CE46" s="373"/>
      <c r="CF46" s="373"/>
      <c r="CG46" s="373"/>
      <c r="CH46" s="374"/>
      <c r="CI46" s="377"/>
      <c r="CJ46" s="378"/>
      <c r="CK46" s="372"/>
      <c r="CL46" s="373"/>
      <c r="CM46" s="373"/>
      <c r="CN46" s="378"/>
      <c r="CO46" s="372"/>
      <c r="CP46" s="373"/>
      <c r="CQ46" s="373"/>
      <c r="CR46" s="373"/>
      <c r="CS46" s="373"/>
      <c r="CT46" s="373"/>
      <c r="CU46" s="373"/>
      <c r="CV46" s="378"/>
      <c r="CW46" s="372"/>
      <c r="CX46" s="373"/>
      <c r="CY46" s="373"/>
      <c r="CZ46" s="373"/>
      <c r="DA46" s="373"/>
      <c r="DB46" s="373"/>
      <c r="DC46" s="373"/>
      <c r="DD46" s="378"/>
      <c r="DE46" s="372"/>
      <c r="DF46" s="373"/>
      <c r="DG46" s="373"/>
      <c r="DH46" s="378"/>
      <c r="DY46" s="230"/>
      <c r="EA46" s="229"/>
      <c r="EC46" s="186"/>
      <c r="ED46" s="186" t="s">
        <v>189</v>
      </c>
      <c r="EE46" s="186" t="s">
        <v>169</v>
      </c>
      <c r="EF46" s="186">
        <v>5</v>
      </c>
      <c r="EJ46" s="229"/>
    </row>
    <row r="47" spans="1:140" ht="18" customHeight="1">
      <c r="A47" s="248"/>
      <c r="B47" s="91"/>
      <c r="C47" s="399" t="s">
        <v>22</v>
      </c>
      <c r="D47" s="400"/>
      <c r="E47" s="400"/>
      <c r="F47" s="400"/>
      <c r="G47" s="400"/>
      <c r="H47" s="400"/>
      <c r="I47" s="400"/>
      <c r="J47" s="399" t="s">
        <v>23</v>
      </c>
      <c r="K47" s="401"/>
      <c r="L47" s="401"/>
      <c r="M47" s="401"/>
      <c r="N47" s="402"/>
      <c r="O47" s="403" t="s">
        <v>40</v>
      </c>
      <c r="P47" s="401"/>
      <c r="Q47" s="345" t="s">
        <v>24</v>
      </c>
      <c r="R47" s="346"/>
      <c r="S47" s="346"/>
      <c r="T47" s="346"/>
      <c r="U47" s="403" t="s">
        <v>40</v>
      </c>
      <c r="V47" s="401"/>
      <c r="W47" s="345" t="s">
        <v>27</v>
      </c>
      <c r="X47" s="346"/>
      <c r="Y47" s="346"/>
      <c r="Z47" s="347"/>
      <c r="AA47" s="345" t="s">
        <v>38</v>
      </c>
      <c r="AB47" s="346"/>
      <c r="AC47" s="346"/>
      <c r="AD47" s="347"/>
      <c r="AE47" s="345" t="s">
        <v>29</v>
      </c>
      <c r="AF47" s="346"/>
      <c r="AG47" s="346"/>
      <c r="AH47" s="347"/>
      <c r="AI47" s="345" t="s">
        <v>30</v>
      </c>
      <c r="AJ47" s="346"/>
      <c r="AK47" s="346"/>
      <c r="AL47" s="347"/>
      <c r="AM47" s="345" t="s">
        <v>25</v>
      </c>
      <c r="AN47" s="319"/>
      <c r="AO47" s="319"/>
      <c r="AP47" s="319"/>
      <c r="AQ47" s="320"/>
      <c r="AR47" s="10"/>
      <c r="AS47" s="10"/>
      <c r="AT47" s="245"/>
      <c r="AV47" s="230"/>
      <c r="AX47" s="359"/>
      <c r="AY47" s="360"/>
      <c r="AZ47" s="360"/>
      <c r="BA47" s="360"/>
      <c r="BB47" s="360"/>
      <c r="BC47" s="360"/>
      <c r="BD47" s="360"/>
      <c r="BE47" s="361"/>
      <c r="BF47" s="134"/>
      <c r="BG47" s="60"/>
      <c r="BH47" s="60"/>
      <c r="BI47" s="60"/>
      <c r="BJ47" s="61"/>
      <c r="BK47" s="59"/>
      <c r="BL47" s="60"/>
      <c r="BM47" s="60"/>
      <c r="BN47" s="60"/>
      <c r="BO47" s="60"/>
      <c r="BP47" s="60"/>
      <c r="BQ47" s="60"/>
      <c r="BR47" s="60"/>
      <c r="BS47" s="61"/>
      <c r="BT47" s="137"/>
      <c r="BU47" s="138"/>
      <c r="BV47" s="138"/>
      <c r="BW47" s="138"/>
      <c r="BX47" s="138"/>
      <c r="BY47" s="138"/>
      <c r="BZ47" s="148"/>
      <c r="CA47" s="173" t="s">
        <v>39</v>
      </c>
      <c r="CB47" s="174"/>
      <c r="CC47" s="137"/>
      <c r="CD47" s="138"/>
      <c r="CE47" s="138"/>
      <c r="CF47" s="138"/>
      <c r="CG47" s="138"/>
      <c r="CH47" s="148"/>
      <c r="CI47" s="173" t="s">
        <v>39</v>
      </c>
      <c r="CJ47" s="174"/>
      <c r="CK47" s="137"/>
      <c r="CL47" s="138"/>
      <c r="CM47" s="138"/>
      <c r="CN47" s="148"/>
      <c r="CO47" s="137"/>
      <c r="CP47" s="138"/>
      <c r="CQ47" s="138"/>
      <c r="CR47" s="138"/>
      <c r="CS47" s="138"/>
      <c r="CT47" s="138"/>
      <c r="CU47" s="138"/>
      <c r="CV47" s="144"/>
      <c r="CW47" s="152"/>
      <c r="CX47" s="138"/>
      <c r="CY47" s="138"/>
      <c r="CZ47" s="138"/>
      <c r="DA47" s="138"/>
      <c r="DB47" s="138"/>
      <c r="DC47" s="138"/>
      <c r="DD47" s="148"/>
      <c r="DE47" s="137"/>
      <c r="DF47" s="138"/>
      <c r="DG47" s="138"/>
      <c r="DH47" s="144"/>
      <c r="DY47" s="230"/>
      <c r="EA47" s="229"/>
      <c r="EJ47" s="229"/>
    </row>
    <row r="48" spans="1:140" ht="15" customHeight="1">
      <c r="A48" s="248"/>
      <c r="B48" s="91"/>
      <c r="C48" s="397" t="s">
        <v>26</v>
      </c>
      <c r="D48" s="398"/>
      <c r="E48" s="398"/>
      <c r="F48" s="398"/>
      <c r="G48" s="398"/>
      <c r="H48" s="398"/>
      <c r="I48" s="398"/>
      <c r="J48" s="260"/>
      <c r="K48" s="258"/>
      <c r="L48" s="258"/>
      <c r="M48" s="258"/>
      <c r="N48" s="258"/>
      <c r="O48" s="261"/>
      <c r="P48" s="259"/>
      <c r="Q48" s="260"/>
      <c r="R48" s="258"/>
      <c r="S48" s="258"/>
      <c r="T48" s="258"/>
      <c r="U48" s="261"/>
      <c r="V48" s="259"/>
      <c r="W48" s="260"/>
      <c r="X48" s="258"/>
      <c r="Y48" s="258"/>
      <c r="Z48" s="259"/>
      <c r="AA48" s="260"/>
      <c r="AB48" s="258"/>
      <c r="AC48" s="258"/>
      <c r="AD48" s="259"/>
      <c r="AE48" s="260"/>
      <c r="AF48" s="258"/>
      <c r="AG48" s="258"/>
      <c r="AH48" s="259"/>
      <c r="AI48" s="260"/>
      <c r="AJ48" s="258"/>
      <c r="AK48" s="258"/>
      <c r="AL48" s="259"/>
      <c r="AM48" s="260"/>
      <c r="AN48" s="258"/>
      <c r="AO48" s="258"/>
      <c r="AP48" s="258"/>
      <c r="AQ48" s="259"/>
      <c r="AR48" s="10"/>
      <c r="AS48" s="10"/>
      <c r="AT48" s="245"/>
      <c r="AV48" s="230"/>
      <c r="AX48" s="359"/>
      <c r="AY48" s="360"/>
      <c r="AZ48" s="360"/>
      <c r="BA48" s="360"/>
      <c r="BB48" s="360"/>
      <c r="BC48" s="360"/>
      <c r="BD48" s="360"/>
      <c r="BE48" s="361"/>
      <c r="BF48" s="135"/>
      <c r="BG48" s="63"/>
      <c r="BH48" s="63"/>
      <c r="BI48" s="63"/>
      <c r="BJ48" s="64"/>
      <c r="BK48" s="62"/>
      <c r="BL48" s="63"/>
      <c r="BM48" s="63"/>
      <c r="BN48" s="63"/>
      <c r="BO48" s="63"/>
      <c r="BP48" s="63"/>
      <c r="BQ48" s="63"/>
      <c r="BR48" s="63"/>
      <c r="BS48" s="64"/>
      <c r="BT48" s="139"/>
      <c r="BU48" s="140"/>
      <c r="BV48" s="140"/>
      <c r="BW48" s="140"/>
      <c r="BX48" s="140"/>
      <c r="BY48" s="140"/>
      <c r="BZ48" s="149"/>
      <c r="CA48" s="175" t="s">
        <v>39</v>
      </c>
      <c r="CB48" s="176"/>
      <c r="CC48" s="139"/>
      <c r="CD48" s="140"/>
      <c r="CE48" s="140"/>
      <c r="CF48" s="140"/>
      <c r="CG48" s="140"/>
      <c r="CH48" s="149"/>
      <c r="CI48" s="175" t="s">
        <v>39</v>
      </c>
      <c r="CJ48" s="176"/>
      <c r="CK48" s="139"/>
      <c r="CL48" s="140"/>
      <c r="CM48" s="140"/>
      <c r="CN48" s="149"/>
      <c r="CO48" s="139"/>
      <c r="CP48" s="140"/>
      <c r="CQ48" s="140"/>
      <c r="CR48" s="140"/>
      <c r="CS48" s="140"/>
      <c r="CT48" s="140"/>
      <c r="CU48" s="140"/>
      <c r="CV48" s="145"/>
      <c r="CW48" s="153"/>
      <c r="CX48" s="140"/>
      <c r="CY48" s="140"/>
      <c r="CZ48" s="140"/>
      <c r="DA48" s="140"/>
      <c r="DB48" s="140"/>
      <c r="DC48" s="140"/>
      <c r="DD48" s="149"/>
      <c r="DE48" s="139"/>
      <c r="DF48" s="140"/>
      <c r="DG48" s="140"/>
      <c r="DH48" s="145"/>
      <c r="DY48" s="230"/>
      <c r="EA48" s="229"/>
      <c r="EC48" s="222" t="s">
        <v>191</v>
      </c>
      <c r="ED48" s="222" t="s">
        <v>181</v>
      </c>
      <c r="EE48" s="222" t="s">
        <v>168</v>
      </c>
      <c r="EF48" s="222">
        <v>9</v>
      </c>
      <c r="EJ48" s="229"/>
    </row>
    <row r="49" spans="1:140" ht="15" customHeight="1">
      <c r="A49" s="248"/>
      <c r="B49" s="91"/>
      <c r="C49" s="397" t="s">
        <v>34</v>
      </c>
      <c r="D49" s="398"/>
      <c r="E49" s="398"/>
      <c r="F49" s="398"/>
      <c r="G49" s="398"/>
      <c r="H49" s="398"/>
      <c r="I49" s="398"/>
      <c r="J49" s="260"/>
      <c r="K49" s="258"/>
      <c r="L49" s="258"/>
      <c r="M49" s="258"/>
      <c r="N49" s="258"/>
      <c r="O49" s="261"/>
      <c r="P49" s="259"/>
      <c r="Q49" s="260"/>
      <c r="R49" s="258"/>
      <c r="S49" s="258"/>
      <c r="T49" s="258"/>
      <c r="U49" s="261"/>
      <c r="V49" s="259"/>
      <c r="W49" s="260"/>
      <c r="X49" s="258"/>
      <c r="Y49" s="258"/>
      <c r="Z49" s="259"/>
      <c r="AA49" s="260"/>
      <c r="AB49" s="258"/>
      <c r="AC49" s="258"/>
      <c r="AD49" s="259"/>
      <c r="AE49" s="260"/>
      <c r="AF49" s="258"/>
      <c r="AG49" s="258"/>
      <c r="AH49" s="259"/>
      <c r="AI49" s="260"/>
      <c r="AJ49" s="258"/>
      <c r="AK49" s="258"/>
      <c r="AL49" s="259"/>
      <c r="AM49" s="260"/>
      <c r="AN49" s="258"/>
      <c r="AO49" s="258"/>
      <c r="AP49" s="258"/>
      <c r="AQ49" s="259"/>
      <c r="AR49" s="10"/>
      <c r="AS49" s="10"/>
      <c r="AT49" s="245"/>
      <c r="AV49" s="230"/>
      <c r="AX49" s="359"/>
      <c r="AY49" s="360"/>
      <c r="AZ49" s="360"/>
      <c r="BA49" s="360"/>
      <c r="BB49" s="360"/>
      <c r="BC49" s="360"/>
      <c r="BD49" s="360"/>
      <c r="BE49" s="361"/>
      <c r="BF49" s="135"/>
      <c r="BG49" s="63"/>
      <c r="BH49" s="63"/>
      <c r="BI49" s="63"/>
      <c r="BJ49" s="64"/>
      <c r="BK49" s="62"/>
      <c r="BL49" s="63"/>
      <c r="BM49" s="63"/>
      <c r="BN49" s="63"/>
      <c r="BO49" s="63"/>
      <c r="BP49" s="63"/>
      <c r="BQ49" s="63"/>
      <c r="BR49" s="63"/>
      <c r="BS49" s="64"/>
      <c r="BT49" s="139"/>
      <c r="BU49" s="140"/>
      <c r="BV49" s="140"/>
      <c r="BW49" s="140"/>
      <c r="BX49" s="140"/>
      <c r="BY49" s="140"/>
      <c r="BZ49" s="149"/>
      <c r="CA49" s="175" t="s">
        <v>39</v>
      </c>
      <c r="CB49" s="176"/>
      <c r="CC49" s="139"/>
      <c r="CD49" s="140"/>
      <c r="CE49" s="140"/>
      <c r="CF49" s="140"/>
      <c r="CG49" s="140"/>
      <c r="CH49" s="149"/>
      <c r="CI49" s="175" t="s">
        <v>39</v>
      </c>
      <c r="CJ49" s="176"/>
      <c r="CK49" s="139"/>
      <c r="CL49" s="140"/>
      <c r="CM49" s="140"/>
      <c r="CN49" s="149"/>
      <c r="CO49" s="139"/>
      <c r="CP49" s="140"/>
      <c r="CQ49" s="140"/>
      <c r="CR49" s="140"/>
      <c r="CS49" s="140"/>
      <c r="CT49" s="140"/>
      <c r="CU49" s="140"/>
      <c r="CV49" s="145"/>
      <c r="CW49" s="153"/>
      <c r="CX49" s="140"/>
      <c r="CY49" s="140"/>
      <c r="CZ49" s="140"/>
      <c r="DA49" s="140"/>
      <c r="DB49" s="140"/>
      <c r="DC49" s="140"/>
      <c r="DD49" s="149"/>
      <c r="DE49" s="139"/>
      <c r="DF49" s="140"/>
      <c r="DG49" s="140"/>
      <c r="DH49" s="145"/>
      <c r="DY49" s="230"/>
      <c r="EA49" s="229"/>
      <c r="EC49" s="184"/>
      <c r="ED49" s="184" t="s">
        <v>182</v>
      </c>
      <c r="EE49" s="184" t="s">
        <v>169</v>
      </c>
      <c r="EF49" s="184">
        <v>7</v>
      </c>
      <c r="EJ49" s="229"/>
    </row>
    <row r="50" spans="1:140" ht="13.5" customHeight="1">
      <c r="A50" s="248"/>
      <c r="B50" s="91"/>
      <c r="C50" s="397" t="s">
        <v>33</v>
      </c>
      <c r="D50" s="398"/>
      <c r="E50" s="398"/>
      <c r="F50" s="398"/>
      <c r="G50" s="398"/>
      <c r="H50" s="398"/>
      <c r="I50" s="398"/>
      <c r="J50" s="260"/>
      <c r="K50" s="258"/>
      <c r="L50" s="258"/>
      <c r="M50" s="258"/>
      <c r="N50" s="258"/>
      <c r="O50" s="261"/>
      <c r="P50" s="259"/>
      <c r="Q50" s="260"/>
      <c r="R50" s="258"/>
      <c r="S50" s="258"/>
      <c r="T50" s="258"/>
      <c r="U50" s="261"/>
      <c r="V50" s="259"/>
      <c r="W50" s="260"/>
      <c r="X50" s="258"/>
      <c r="Y50" s="258"/>
      <c r="Z50" s="259"/>
      <c r="AA50" s="260"/>
      <c r="AB50" s="258"/>
      <c r="AC50" s="258"/>
      <c r="AD50" s="259"/>
      <c r="AE50" s="260"/>
      <c r="AF50" s="258"/>
      <c r="AG50" s="258"/>
      <c r="AH50" s="259"/>
      <c r="AI50" s="260"/>
      <c r="AJ50" s="258"/>
      <c r="AK50" s="258"/>
      <c r="AL50" s="259"/>
      <c r="AM50" s="260"/>
      <c r="AN50" s="258"/>
      <c r="AO50" s="258"/>
      <c r="AP50" s="258"/>
      <c r="AQ50" s="259"/>
      <c r="AR50" s="10"/>
      <c r="AS50" s="10"/>
      <c r="AT50" s="245"/>
      <c r="AV50" s="230"/>
      <c r="AX50" s="359"/>
      <c r="AY50" s="360"/>
      <c r="AZ50" s="360"/>
      <c r="BA50" s="360"/>
      <c r="BB50" s="360"/>
      <c r="BC50" s="360"/>
      <c r="BD50" s="360"/>
      <c r="BE50" s="361"/>
      <c r="BF50" s="135"/>
      <c r="BG50" s="63"/>
      <c r="BH50" s="63"/>
      <c r="BI50" s="63"/>
      <c r="BJ50" s="64"/>
      <c r="BK50" s="65"/>
      <c r="BL50" s="66"/>
      <c r="BM50" s="66"/>
      <c r="BN50" s="66"/>
      <c r="BO50" s="66"/>
      <c r="BP50" s="66"/>
      <c r="BQ50" s="66"/>
      <c r="BR50" s="66"/>
      <c r="BS50" s="67"/>
      <c r="BT50" s="139"/>
      <c r="BU50" s="140"/>
      <c r="BV50" s="140"/>
      <c r="BW50" s="140"/>
      <c r="BX50" s="140"/>
      <c r="BY50" s="140"/>
      <c r="BZ50" s="149"/>
      <c r="CA50" s="175" t="s">
        <v>39</v>
      </c>
      <c r="CB50" s="176"/>
      <c r="CC50" s="139"/>
      <c r="CD50" s="140"/>
      <c r="CE50" s="140"/>
      <c r="CF50" s="140"/>
      <c r="CG50" s="140"/>
      <c r="CH50" s="149"/>
      <c r="CI50" s="175" t="s">
        <v>39</v>
      </c>
      <c r="CJ50" s="176"/>
      <c r="CK50" s="139"/>
      <c r="CL50" s="140"/>
      <c r="CM50" s="140"/>
      <c r="CN50" s="149"/>
      <c r="CO50" s="139"/>
      <c r="CP50" s="140"/>
      <c r="CQ50" s="140"/>
      <c r="CR50" s="140"/>
      <c r="CS50" s="140"/>
      <c r="CT50" s="140"/>
      <c r="CU50" s="140"/>
      <c r="CV50" s="145"/>
      <c r="CW50" s="153"/>
      <c r="CX50" s="140"/>
      <c r="CY50" s="140"/>
      <c r="CZ50" s="140"/>
      <c r="DA50" s="140"/>
      <c r="DB50" s="140"/>
      <c r="DC50" s="140"/>
      <c r="DD50" s="149"/>
      <c r="DE50" s="139"/>
      <c r="DF50" s="140"/>
      <c r="DG50" s="140"/>
      <c r="DH50" s="145"/>
      <c r="DY50" s="230"/>
      <c r="EA50" s="229"/>
      <c r="EC50" s="184"/>
      <c r="ED50" s="184" t="s">
        <v>183</v>
      </c>
      <c r="EE50" s="184" t="s">
        <v>168</v>
      </c>
      <c r="EF50" s="184">
        <v>3</v>
      </c>
      <c r="EJ50" s="229"/>
    </row>
    <row r="51" spans="1:140" ht="15" customHeight="1">
      <c r="A51" s="248"/>
      <c r="B51" s="91"/>
      <c r="C51" s="397" t="s">
        <v>31</v>
      </c>
      <c r="D51" s="398"/>
      <c r="E51" s="398"/>
      <c r="F51" s="398"/>
      <c r="G51" s="398"/>
      <c r="H51" s="398"/>
      <c r="I51" s="398"/>
      <c r="J51" s="260"/>
      <c r="K51" s="258"/>
      <c r="L51" s="258"/>
      <c r="M51" s="258"/>
      <c r="N51" s="258"/>
      <c r="O51" s="261"/>
      <c r="P51" s="259"/>
      <c r="Q51" s="260"/>
      <c r="R51" s="258"/>
      <c r="S51" s="258"/>
      <c r="T51" s="258"/>
      <c r="U51" s="261"/>
      <c r="V51" s="259"/>
      <c r="W51" s="260"/>
      <c r="X51" s="258"/>
      <c r="Y51" s="258"/>
      <c r="Z51" s="259"/>
      <c r="AA51" s="260"/>
      <c r="AB51" s="258"/>
      <c r="AC51" s="258"/>
      <c r="AD51" s="259"/>
      <c r="AE51" s="260"/>
      <c r="AF51" s="258"/>
      <c r="AG51" s="258"/>
      <c r="AH51" s="259"/>
      <c r="AI51" s="260"/>
      <c r="AJ51" s="258"/>
      <c r="AK51" s="258"/>
      <c r="AL51" s="259"/>
      <c r="AM51" s="260"/>
      <c r="AN51" s="258"/>
      <c r="AO51" s="258"/>
      <c r="AP51" s="258"/>
      <c r="AQ51" s="259"/>
      <c r="AR51" s="10"/>
      <c r="AS51" s="10"/>
      <c r="AT51" s="245"/>
      <c r="AV51" s="230"/>
      <c r="AX51" s="359"/>
      <c r="AY51" s="360"/>
      <c r="AZ51" s="360"/>
      <c r="BA51" s="360"/>
      <c r="BB51" s="360"/>
      <c r="BC51" s="360"/>
      <c r="BD51" s="360"/>
      <c r="BE51" s="361"/>
      <c r="BF51" s="135"/>
      <c r="BG51" s="63"/>
      <c r="BH51" s="63"/>
      <c r="BI51" s="63"/>
      <c r="BJ51" s="64"/>
      <c r="BK51" s="65"/>
      <c r="BL51" s="66"/>
      <c r="BM51" s="66"/>
      <c r="BN51" s="66"/>
      <c r="BO51" s="66"/>
      <c r="BP51" s="66"/>
      <c r="BQ51" s="66"/>
      <c r="BR51" s="66"/>
      <c r="BS51" s="67"/>
      <c r="BT51" s="139"/>
      <c r="BU51" s="140"/>
      <c r="BV51" s="140"/>
      <c r="BW51" s="140"/>
      <c r="BX51" s="140"/>
      <c r="BY51" s="140"/>
      <c r="BZ51" s="149"/>
      <c r="CA51" s="175" t="s">
        <v>39</v>
      </c>
      <c r="CB51" s="176"/>
      <c r="CC51" s="139"/>
      <c r="CD51" s="140"/>
      <c r="CE51" s="140"/>
      <c r="CF51" s="140"/>
      <c r="CG51" s="140"/>
      <c r="CH51" s="149"/>
      <c r="CI51" s="175" t="s">
        <v>39</v>
      </c>
      <c r="CJ51" s="176"/>
      <c r="CK51" s="139"/>
      <c r="CL51" s="140"/>
      <c r="CM51" s="140"/>
      <c r="CN51" s="149"/>
      <c r="CO51" s="139"/>
      <c r="CP51" s="140"/>
      <c r="CQ51" s="140"/>
      <c r="CR51" s="140"/>
      <c r="CS51" s="140"/>
      <c r="CT51" s="140"/>
      <c r="CU51" s="140"/>
      <c r="CV51" s="145"/>
      <c r="CW51" s="153"/>
      <c r="CX51" s="140"/>
      <c r="CY51" s="140"/>
      <c r="CZ51" s="140"/>
      <c r="DA51" s="140"/>
      <c r="DB51" s="140"/>
      <c r="DC51" s="140"/>
      <c r="DD51" s="149"/>
      <c r="DE51" s="139"/>
      <c r="DF51" s="140"/>
      <c r="DG51" s="140"/>
      <c r="DH51" s="145"/>
      <c r="DY51" s="230"/>
      <c r="EA51" s="229"/>
      <c r="EC51" s="184"/>
      <c r="ED51" s="184" t="s">
        <v>184</v>
      </c>
      <c r="EE51" s="184" t="s">
        <v>169</v>
      </c>
      <c r="EF51" s="184">
        <v>6</v>
      </c>
      <c r="EJ51" s="229"/>
    </row>
    <row r="52" spans="1:140" ht="13.5" customHeight="1">
      <c r="A52" s="248"/>
      <c r="B52" s="91"/>
      <c r="C52" s="381"/>
      <c r="D52" s="382"/>
      <c r="E52" s="382"/>
      <c r="F52" s="382"/>
      <c r="G52" s="382"/>
      <c r="H52" s="382"/>
      <c r="I52" s="382"/>
      <c r="J52" s="260"/>
      <c r="K52" s="258"/>
      <c r="L52" s="258"/>
      <c r="M52" s="258"/>
      <c r="N52" s="258"/>
      <c r="O52" s="261"/>
      <c r="P52" s="259"/>
      <c r="Q52" s="260"/>
      <c r="R52" s="258"/>
      <c r="S52" s="258"/>
      <c r="T52" s="258"/>
      <c r="U52" s="261"/>
      <c r="V52" s="259"/>
      <c r="W52" s="260"/>
      <c r="X52" s="258"/>
      <c r="Y52" s="258"/>
      <c r="Z52" s="259"/>
      <c r="AA52" s="260"/>
      <c r="AB52" s="258"/>
      <c r="AC52" s="258"/>
      <c r="AD52" s="259"/>
      <c r="AE52" s="260"/>
      <c r="AF52" s="258"/>
      <c r="AG52" s="258"/>
      <c r="AH52" s="259"/>
      <c r="AI52" s="260"/>
      <c r="AJ52" s="258"/>
      <c r="AK52" s="258"/>
      <c r="AL52" s="259"/>
      <c r="AM52" s="260"/>
      <c r="AN52" s="258"/>
      <c r="AO52" s="258"/>
      <c r="AP52" s="258"/>
      <c r="AQ52" s="259"/>
      <c r="AR52" s="10"/>
      <c r="AS52" s="10"/>
      <c r="AT52" s="245"/>
      <c r="AV52" s="230"/>
      <c r="AX52" s="359"/>
      <c r="AY52" s="360"/>
      <c r="AZ52" s="360"/>
      <c r="BA52" s="360"/>
      <c r="BB52" s="360"/>
      <c r="BC52" s="360"/>
      <c r="BD52" s="360"/>
      <c r="BE52" s="361"/>
      <c r="BF52" s="135"/>
      <c r="BG52" s="63"/>
      <c r="BH52" s="63"/>
      <c r="BI52" s="63"/>
      <c r="BJ52" s="64"/>
      <c r="BK52" s="65"/>
      <c r="BL52" s="66"/>
      <c r="BM52" s="66"/>
      <c r="BN52" s="66"/>
      <c r="BO52" s="66"/>
      <c r="BP52" s="66"/>
      <c r="BQ52" s="66"/>
      <c r="BR52" s="66"/>
      <c r="BS52" s="67"/>
      <c r="BT52" s="139"/>
      <c r="BU52" s="140"/>
      <c r="BV52" s="140"/>
      <c r="BW52" s="140"/>
      <c r="BX52" s="140"/>
      <c r="BY52" s="140"/>
      <c r="BZ52" s="149"/>
      <c r="CA52" s="175" t="s">
        <v>39</v>
      </c>
      <c r="CB52" s="176"/>
      <c r="CC52" s="139"/>
      <c r="CD52" s="140"/>
      <c r="CE52" s="140"/>
      <c r="CF52" s="140"/>
      <c r="CG52" s="140"/>
      <c r="CH52" s="149"/>
      <c r="CI52" s="175" t="s">
        <v>39</v>
      </c>
      <c r="CJ52" s="176"/>
      <c r="CK52" s="139"/>
      <c r="CL52" s="140"/>
      <c r="CM52" s="140"/>
      <c r="CN52" s="149"/>
      <c r="CO52" s="139"/>
      <c r="CP52" s="140"/>
      <c r="CQ52" s="140"/>
      <c r="CR52" s="140"/>
      <c r="CS52" s="140"/>
      <c r="CT52" s="140"/>
      <c r="CU52" s="140"/>
      <c r="CV52" s="145"/>
      <c r="CW52" s="153"/>
      <c r="CX52" s="140"/>
      <c r="CY52" s="140"/>
      <c r="CZ52" s="140"/>
      <c r="DA52" s="140"/>
      <c r="DB52" s="140"/>
      <c r="DC52" s="140"/>
      <c r="DD52" s="149"/>
      <c r="DE52" s="139"/>
      <c r="DF52" s="140"/>
      <c r="DG52" s="140"/>
      <c r="DH52" s="145"/>
      <c r="DY52" s="230"/>
      <c r="EA52" s="229"/>
      <c r="EC52" s="184"/>
      <c r="ED52" s="184" t="s">
        <v>185</v>
      </c>
      <c r="EE52" s="184" t="s">
        <v>168</v>
      </c>
      <c r="EF52" s="184">
        <v>3</v>
      </c>
      <c r="EJ52" s="229"/>
    </row>
    <row r="53" spans="1:140" ht="13.5" customHeight="1">
      <c r="A53" s="248"/>
      <c r="B53" s="91"/>
      <c r="C53" s="386" t="s">
        <v>32</v>
      </c>
      <c r="D53" s="387"/>
      <c r="E53" s="388"/>
      <c r="F53" s="98" t="s">
        <v>31</v>
      </c>
      <c r="G53" s="95"/>
      <c r="H53" s="95"/>
      <c r="I53" s="96"/>
      <c r="J53" s="260"/>
      <c r="K53" s="258"/>
      <c r="L53" s="258"/>
      <c r="M53" s="258"/>
      <c r="N53" s="258"/>
      <c r="O53" s="385" t="s">
        <v>213</v>
      </c>
      <c r="P53" s="320"/>
      <c r="Q53" s="260"/>
      <c r="R53" s="258"/>
      <c r="S53" s="258"/>
      <c r="T53" s="258"/>
      <c r="U53" s="385" t="s">
        <v>213</v>
      </c>
      <c r="V53" s="320"/>
      <c r="W53" s="260"/>
      <c r="X53" s="258"/>
      <c r="Y53" s="258"/>
      <c r="Z53" s="259"/>
      <c r="AA53" s="260"/>
      <c r="AB53" s="258"/>
      <c r="AC53" s="258"/>
      <c r="AD53" s="259"/>
      <c r="AE53" s="260"/>
      <c r="AF53" s="258"/>
      <c r="AG53" s="258"/>
      <c r="AH53" s="259"/>
      <c r="AI53" s="260"/>
      <c r="AJ53" s="258"/>
      <c r="AK53" s="258"/>
      <c r="AL53" s="259"/>
      <c r="AM53" s="260"/>
      <c r="AN53" s="258"/>
      <c r="AO53" s="258"/>
      <c r="AP53" s="258"/>
      <c r="AQ53" s="259"/>
      <c r="AR53" s="10"/>
      <c r="AS53" s="10"/>
      <c r="AT53" s="245"/>
      <c r="AV53" s="230"/>
      <c r="AX53" s="359"/>
      <c r="AY53" s="360"/>
      <c r="AZ53" s="360"/>
      <c r="BA53" s="360"/>
      <c r="BB53" s="360"/>
      <c r="BC53" s="360"/>
      <c r="BD53" s="360"/>
      <c r="BE53" s="361"/>
      <c r="BF53" s="135"/>
      <c r="BG53" s="63"/>
      <c r="BH53" s="63"/>
      <c r="BI53" s="63"/>
      <c r="BJ53" s="64"/>
      <c r="BK53" s="65"/>
      <c r="BL53" s="66"/>
      <c r="BM53" s="66"/>
      <c r="BN53" s="66"/>
      <c r="BO53" s="66"/>
      <c r="BP53" s="66"/>
      <c r="BQ53" s="66"/>
      <c r="BR53" s="66"/>
      <c r="BS53" s="67"/>
      <c r="BT53" s="139"/>
      <c r="BU53" s="140"/>
      <c r="BV53" s="140"/>
      <c r="BW53" s="140"/>
      <c r="BX53" s="140"/>
      <c r="BY53" s="140"/>
      <c r="BZ53" s="149"/>
      <c r="CA53" s="175" t="s">
        <v>39</v>
      </c>
      <c r="CB53" s="176"/>
      <c r="CC53" s="139"/>
      <c r="CD53" s="140"/>
      <c r="CE53" s="140"/>
      <c r="CF53" s="140"/>
      <c r="CG53" s="140"/>
      <c r="CH53" s="149"/>
      <c r="CI53" s="175" t="s">
        <v>39</v>
      </c>
      <c r="CJ53" s="176"/>
      <c r="CK53" s="139"/>
      <c r="CL53" s="140"/>
      <c r="CM53" s="140"/>
      <c r="CN53" s="149"/>
      <c r="CO53" s="139"/>
      <c r="CP53" s="140"/>
      <c r="CQ53" s="140"/>
      <c r="CR53" s="140"/>
      <c r="CS53" s="140"/>
      <c r="CT53" s="140"/>
      <c r="CU53" s="140"/>
      <c r="CV53" s="145"/>
      <c r="CW53" s="153"/>
      <c r="CX53" s="140"/>
      <c r="CY53" s="140"/>
      <c r="CZ53" s="140"/>
      <c r="DA53" s="140"/>
      <c r="DB53" s="140"/>
      <c r="DC53" s="140"/>
      <c r="DD53" s="149"/>
      <c r="DE53" s="139"/>
      <c r="DF53" s="140"/>
      <c r="DG53" s="140"/>
      <c r="DH53" s="145"/>
      <c r="DY53" s="230"/>
      <c r="EA53" s="229"/>
      <c r="EC53" s="184"/>
      <c r="ED53" s="184" t="s">
        <v>186</v>
      </c>
      <c r="EE53" s="184" t="s">
        <v>169</v>
      </c>
      <c r="EF53" s="184">
        <v>4</v>
      </c>
      <c r="EJ53" s="229"/>
    </row>
    <row r="54" spans="1:140" ht="13.5" customHeight="1">
      <c r="A54" s="248"/>
      <c r="B54" s="91"/>
      <c r="C54" s="389"/>
      <c r="D54" s="390"/>
      <c r="E54" s="391"/>
      <c r="F54" s="98" t="s">
        <v>33</v>
      </c>
      <c r="G54" s="95"/>
      <c r="H54" s="95"/>
      <c r="I54" s="96"/>
      <c r="J54" s="260"/>
      <c r="K54" s="258"/>
      <c r="L54" s="258"/>
      <c r="M54" s="258"/>
      <c r="N54" s="258"/>
      <c r="O54" s="385" t="s">
        <v>35</v>
      </c>
      <c r="P54" s="320"/>
      <c r="Q54" s="260"/>
      <c r="R54" s="258"/>
      <c r="S54" s="258"/>
      <c r="T54" s="258"/>
      <c r="U54" s="385" t="s">
        <v>35</v>
      </c>
      <c r="V54" s="320"/>
      <c r="W54" s="260"/>
      <c r="X54" s="258"/>
      <c r="Y54" s="258"/>
      <c r="Z54" s="259"/>
      <c r="AA54" s="260"/>
      <c r="AB54" s="258"/>
      <c r="AC54" s="258"/>
      <c r="AD54" s="259"/>
      <c r="AE54" s="260"/>
      <c r="AF54" s="258"/>
      <c r="AG54" s="258"/>
      <c r="AH54" s="259"/>
      <c r="AI54" s="260"/>
      <c r="AJ54" s="258"/>
      <c r="AK54" s="258"/>
      <c r="AL54" s="259"/>
      <c r="AM54" s="260"/>
      <c r="AN54" s="258"/>
      <c r="AO54" s="258"/>
      <c r="AP54" s="258"/>
      <c r="AQ54" s="259"/>
      <c r="AR54" s="10"/>
      <c r="AS54" s="10"/>
      <c r="AT54" s="245"/>
      <c r="AV54" s="230"/>
      <c r="AX54" s="359"/>
      <c r="AY54" s="360"/>
      <c r="AZ54" s="360"/>
      <c r="BA54" s="360"/>
      <c r="BB54" s="360"/>
      <c r="BC54" s="360"/>
      <c r="BD54" s="360"/>
      <c r="BE54" s="361"/>
      <c r="BF54" s="136"/>
      <c r="BG54" s="69"/>
      <c r="BH54" s="69"/>
      <c r="BI54" s="69"/>
      <c r="BJ54" s="70"/>
      <c r="BK54" s="68"/>
      <c r="BL54" s="69"/>
      <c r="BM54" s="69"/>
      <c r="BN54" s="69"/>
      <c r="BO54" s="69"/>
      <c r="BP54" s="69"/>
      <c r="BQ54" s="69"/>
      <c r="BR54" s="69"/>
      <c r="BS54" s="70"/>
      <c r="BT54" s="141"/>
      <c r="BU54" s="142"/>
      <c r="BV54" s="142"/>
      <c r="BW54" s="142"/>
      <c r="BX54" s="142"/>
      <c r="BY54" s="142"/>
      <c r="BZ54" s="150"/>
      <c r="CA54" s="177" t="s">
        <v>39</v>
      </c>
      <c r="CB54" s="178"/>
      <c r="CC54" s="141"/>
      <c r="CD54" s="142"/>
      <c r="CE54" s="142"/>
      <c r="CF54" s="142"/>
      <c r="CG54" s="142"/>
      <c r="CH54" s="150"/>
      <c r="CI54" s="177" t="s">
        <v>39</v>
      </c>
      <c r="CJ54" s="178"/>
      <c r="CK54" s="141"/>
      <c r="CL54" s="142"/>
      <c r="CM54" s="142"/>
      <c r="CN54" s="150"/>
      <c r="CO54" s="141"/>
      <c r="CP54" s="142"/>
      <c r="CQ54" s="142"/>
      <c r="CR54" s="142"/>
      <c r="CS54" s="142"/>
      <c r="CT54" s="142"/>
      <c r="CU54" s="142"/>
      <c r="CV54" s="146"/>
      <c r="CW54" s="154"/>
      <c r="CX54" s="142"/>
      <c r="CY54" s="142"/>
      <c r="CZ54" s="142"/>
      <c r="DA54" s="142"/>
      <c r="DB54" s="142"/>
      <c r="DC54" s="142"/>
      <c r="DD54" s="150"/>
      <c r="DE54" s="141"/>
      <c r="DF54" s="142"/>
      <c r="DG54" s="142"/>
      <c r="DH54" s="146"/>
      <c r="DY54" s="230"/>
      <c r="EA54" s="229"/>
      <c r="EC54" s="184"/>
      <c r="ED54" s="184" t="s">
        <v>187</v>
      </c>
      <c r="EE54" s="184" t="s">
        <v>169</v>
      </c>
      <c r="EF54" s="184">
        <v>8</v>
      </c>
      <c r="EJ54" s="229"/>
    </row>
    <row r="55" spans="1:140" ht="13.5" customHeight="1">
      <c r="A55" s="248"/>
      <c r="B55" s="91"/>
      <c r="C55" s="392"/>
      <c r="D55" s="393"/>
      <c r="E55" s="394"/>
      <c r="F55" s="11" t="s">
        <v>32</v>
      </c>
      <c r="G55" s="12"/>
      <c r="H55" s="12"/>
      <c r="I55" s="13"/>
      <c r="J55" s="260"/>
      <c r="K55" s="258"/>
      <c r="L55" s="258"/>
      <c r="M55" s="258"/>
      <c r="N55" s="258"/>
      <c r="O55" s="385" t="s">
        <v>39</v>
      </c>
      <c r="P55" s="320"/>
      <c r="Q55" s="260"/>
      <c r="R55" s="258"/>
      <c r="S55" s="258"/>
      <c r="T55" s="258"/>
      <c r="U55" s="385" t="s">
        <v>39</v>
      </c>
      <c r="V55" s="320"/>
      <c r="W55" s="260"/>
      <c r="X55" s="258"/>
      <c r="Y55" s="258"/>
      <c r="Z55" s="259"/>
      <c r="AA55" s="260"/>
      <c r="AB55" s="258"/>
      <c r="AC55" s="258"/>
      <c r="AD55" s="259"/>
      <c r="AE55" s="260"/>
      <c r="AF55" s="258"/>
      <c r="AG55" s="258"/>
      <c r="AH55" s="259"/>
      <c r="AI55" s="260"/>
      <c r="AJ55" s="258"/>
      <c r="AK55" s="258"/>
      <c r="AL55" s="259"/>
      <c r="AM55" s="260"/>
      <c r="AN55" s="258"/>
      <c r="AO55" s="258"/>
      <c r="AP55" s="258"/>
      <c r="AQ55" s="259"/>
      <c r="AR55" s="10"/>
      <c r="AS55" s="10"/>
      <c r="AT55" s="245"/>
      <c r="AV55" s="230"/>
      <c r="AX55" s="359"/>
      <c r="AY55" s="360"/>
      <c r="AZ55" s="360"/>
      <c r="BA55" s="360"/>
      <c r="BB55" s="360"/>
      <c r="BC55" s="360"/>
      <c r="BD55" s="360"/>
      <c r="BE55" s="361"/>
      <c r="BF55" s="101" t="s">
        <v>32</v>
      </c>
      <c r="BG55" s="102"/>
      <c r="BH55" s="102"/>
      <c r="BI55" s="103"/>
      <c r="BJ55" s="103"/>
      <c r="BK55" s="58" t="s">
        <v>31</v>
      </c>
      <c r="BL55" s="8"/>
      <c r="BM55" s="8"/>
      <c r="BN55" s="8"/>
      <c r="BO55" s="8"/>
      <c r="BP55" s="8"/>
      <c r="BQ55" s="8"/>
      <c r="BR55" s="8"/>
      <c r="BS55" s="9"/>
      <c r="BT55" s="137"/>
      <c r="BU55" s="138"/>
      <c r="BV55" s="138"/>
      <c r="BW55" s="138"/>
      <c r="BX55" s="138"/>
      <c r="BY55" s="138"/>
      <c r="BZ55" s="148"/>
      <c r="CA55" s="99" t="s">
        <v>103</v>
      </c>
      <c r="CB55" s="100"/>
      <c r="CC55" s="137"/>
      <c r="CD55" s="138"/>
      <c r="CE55" s="138"/>
      <c r="CF55" s="138"/>
      <c r="CG55" s="138"/>
      <c r="CH55" s="148"/>
      <c r="CI55" s="99" t="s">
        <v>103</v>
      </c>
      <c r="CJ55" s="100"/>
      <c r="CK55" s="137"/>
      <c r="CL55" s="138"/>
      <c r="CM55" s="138"/>
      <c r="CN55" s="148"/>
      <c r="CO55" s="156"/>
      <c r="CP55" s="147"/>
      <c r="CQ55" s="147"/>
      <c r="CR55" s="147"/>
      <c r="CS55" s="147"/>
      <c r="CT55" s="147"/>
      <c r="CU55" s="147"/>
      <c r="CV55" s="157"/>
      <c r="CW55" s="152"/>
      <c r="CX55" s="138"/>
      <c r="CY55" s="138"/>
      <c r="CZ55" s="138"/>
      <c r="DA55" s="138"/>
      <c r="DB55" s="138"/>
      <c r="DC55" s="138"/>
      <c r="DD55" s="148"/>
      <c r="DE55" s="137"/>
      <c r="DF55" s="138"/>
      <c r="DG55" s="138"/>
      <c r="DH55" s="144"/>
      <c r="DY55" s="230"/>
      <c r="EA55" s="229"/>
      <c r="EC55" s="184"/>
      <c r="ED55" s="184" t="s">
        <v>188</v>
      </c>
      <c r="EE55" s="184" t="s">
        <v>169</v>
      </c>
      <c r="EF55" s="184">
        <v>8</v>
      </c>
      <c r="EJ55" s="229"/>
    </row>
    <row r="56" spans="1:140" ht="13.5" customHeight="1">
      <c r="A56" s="248"/>
      <c r="B56" s="9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245"/>
      <c r="AV56" s="230"/>
      <c r="AX56" s="359"/>
      <c r="AY56" s="360"/>
      <c r="AZ56" s="360"/>
      <c r="BA56" s="360"/>
      <c r="BB56" s="360"/>
      <c r="BC56" s="360"/>
      <c r="BD56" s="360"/>
      <c r="BE56" s="361"/>
      <c r="BF56" s="104"/>
      <c r="BG56" s="105"/>
      <c r="BH56" s="105"/>
      <c r="BI56" s="106"/>
      <c r="BJ56" s="106"/>
      <c r="BK56" s="58" t="s">
        <v>33</v>
      </c>
      <c r="BL56" s="8"/>
      <c r="BM56" s="8"/>
      <c r="BN56" s="8"/>
      <c r="BO56" s="8"/>
      <c r="BP56" s="8"/>
      <c r="BQ56" s="8"/>
      <c r="BR56" s="8"/>
      <c r="BS56" s="9"/>
      <c r="BT56" s="137"/>
      <c r="BU56" s="138"/>
      <c r="BV56" s="138"/>
      <c r="BW56" s="138"/>
      <c r="BX56" s="138"/>
      <c r="BY56" s="138"/>
      <c r="BZ56" s="148"/>
      <c r="CA56" s="99" t="s">
        <v>108</v>
      </c>
      <c r="CB56" s="100"/>
      <c r="CC56" s="137"/>
      <c r="CD56" s="138"/>
      <c r="CE56" s="138"/>
      <c r="CF56" s="138"/>
      <c r="CG56" s="138"/>
      <c r="CH56" s="148"/>
      <c r="CI56" s="99" t="s">
        <v>108</v>
      </c>
      <c r="CJ56" s="100"/>
      <c r="CK56" s="137"/>
      <c r="CL56" s="138"/>
      <c r="CM56" s="138"/>
      <c r="CN56" s="148"/>
      <c r="CO56" s="156"/>
      <c r="CP56" s="147"/>
      <c r="CQ56" s="147"/>
      <c r="CR56" s="147"/>
      <c r="CS56" s="147"/>
      <c r="CT56" s="147"/>
      <c r="CU56" s="147"/>
      <c r="CV56" s="157"/>
      <c r="CW56" s="152"/>
      <c r="CX56" s="138"/>
      <c r="CY56" s="138"/>
      <c r="CZ56" s="138"/>
      <c r="DA56" s="138"/>
      <c r="DB56" s="138"/>
      <c r="DC56" s="138"/>
      <c r="DD56" s="148"/>
      <c r="DE56" s="137"/>
      <c r="DF56" s="138"/>
      <c r="DG56" s="138"/>
      <c r="DH56" s="144"/>
      <c r="DY56" s="230"/>
      <c r="EA56" s="229"/>
      <c r="EC56" s="186"/>
      <c r="ED56" s="186" t="s">
        <v>189</v>
      </c>
      <c r="EE56" s="186" t="s">
        <v>169</v>
      </c>
      <c r="EF56" s="186">
        <v>5</v>
      </c>
      <c r="EJ56" s="229"/>
    </row>
    <row r="57" spans="1:140" ht="12" customHeight="1">
      <c r="A57" s="248"/>
      <c r="B57" s="9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245"/>
      <c r="AV57" s="230"/>
      <c r="AX57" s="362"/>
      <c r="AY57" s="363"/>
      <c r="AZ57" s="363"/>
      <c r="BA57" s="363"/>
      <c r="BB57" s="363"/>
      <c r="BC57" s="363"/>
      <c r="BD57" s="363"/>
      <c r="BE57" s="364"/>
      <c r="BF57" s="107"/>
      <c r="BG57" s="108"/>
      <c r="BH57" s="108"/>
      <c r="BI57" s="109"/>
      <c r="BJ57" s="109"/>
      <c r="BK57" s="18" t="s">
        <v>32</v>
      </c>
      <c r="BL57" s="132"/>
      <c r="BM57" s="132"/>
      <c r="BN57" s="132"/>
      <c r="BO57" s="132"/>
      <c r="BP57" s="132"/>
      <c r="BQ57" s="132"/>
      <c r="BR57" s="132"/>
      <c r="BS57" s="133"/>
      <c r="BT57" s="143"/>
      <c r="BU57" s="119"/>
      <c r="BV57" s="119"/>
      <c r="BW57" s="119"/>
      <c r="BX57" s="119"/>
      <c r="BY57" s="119"/>
      <c r="BZ57" s="151"/>
      <c r="CA57" s="99" t="s">
        <v>39</v>
      </c>
      <c r="CB57" s="100"/>
      <c r="CC57" s="143"/>
      <c r="CD57" s="119"/>
      <c r="CE57" s="119"/>
      <c r="CF57" s="119"/>
      <c r="CG57" s="119"/>
      <c r="CH57" s="151"/>
      <c r="CI57" s="99" t="s">
        <v>39</v>
      </c>
      <c r="CJ57" s="100"/>
      <c r="CK57" s="143"/>
      <c r="CL57" s="119"/>
      <c r="CM57" s="119"/>
      <c r="CN57" s="151"/>
      <c r="CO57" s="143"/>
      <c r="CP57" s="119"/>
      <c r="CQ57" s="119"/>
      <c r="CR57" s="119"/>
      <c r="CS57" s="119"/>
      <c r="CT57" s="119"/>
      <c r="CU57" s="119"/>
      <c r="CV57" s="120"/>
      <c r="CW57" s="155"/>
      <c r="CX57" s="119"/>
      <c r="CY57" s="119"/>
      <c r="CZ57" s="119"/>
      <c r="DA57" s="119"/>
      <c r="DB57" s="119"/>
      <c r="DC57" s="119"/>
      <c r="DD57" s="151"/>
      <c r="DE57" s="143"/>
      <c r="DF57" s="119"/>
      <c r="DG57" s="119"/>
      <c r="DH57" s="120"/>
      <c r="DY57" s="230"/>
      <c r="EA57" s="229"/>
      <c r="EB57" s="19"/>
      <c r="EJ57" s="229"/>
    </row>
    <row r="58" spans="1:140" ht="14.25" customHeight="1">
      <c r="A58" s="248"/>
      <c r="B58" s="9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245"/>
      <c r="AV58" s="230"/>
      <c r="AX58" s="19">
        <v>1</v>
      </c>
      <c r="AY58" s="19">
        <f aca="true" t="shared" si="7" ref="AY58:CD58">AX58+1</f>
        <v>2</v>
      </c>
      <c r="AZ58" s="19">
        <f t="shared" si="7"/>
        <v>3</v>
      </c>
      <c r="BA58" s="19">
        <f t="shared" si="7"/>
        <v>4</v>
      </c>
      <c r="BB58" s="19">
        <f t="shared" si="7"/>
        <v>5</v>
      </c>
      <c r="BC58" s="19">
        <f t="shared" si="7"/>
        <v>6</v>
      </c>
      <c r="BD58" s="19">
        <f t="shared" si="7"/>
        <v>7</v>
      </c>
      <c r="BE58" s="19">
        <f t="shared" si="7"/>
        <v>8</v>
      </c>
      <c r="BF58" s="19">
        <f t="shared" si="7"/>
        <v>9</v>
      </c>
      <c r="BG58" s="19">
        <f t="shared" si="7"/>
        <v>10</v>
      </c>
      <c r="BH58" s="19">
        <f t="shared" si="7"/>
        <v>11</v>
      </c>
      <c r="BI58" s="19">
        <f t="shared" si="7"/>
        <v>12</v>
      </c>
      <c r="BJ58" s="19">
        <f t="shared" si="7"/>
        <v>13</v>
      </c>
      <c r="BK58" s="19">
        <f t="shared" si="7"/>
        <v>14</v>
      </c>
      <c r="BL58" s="19">
        <f t="shared" si="7"/>
        <v>15</v>
      </c>
      <c r="BM58" s="19">
        <f t="shared" si="7"/>
        <v>16</v>
      </c>
      <c r="BN58" s="19">
        <f t="shared" si="7"/>
        <v>17</v>
      </c>
      <c r="BO58" s="19">
        <f t="shared" si="7"/>
        <v>18</v>
      </c>
      <c r="BP58" s="19">
        <f t="shared" si="7"/>
        <v>19</v>
      </c>
      <c r="BQ58" s="19">
        <f t="shared" si="7"/>
        <v>20</v>
      </c>
      <c r="BR58" s="19">
        <f t="shared" si="7"/>
        <v>21</v>
      </c>
      <c r="BS58" s="19">
        <f t="shared" si="7"/>
        <v>22</v>
      </c>
      <c r="BT58" s="19">
        <f t="shared" si="7"/>
        <v>23</v>
      </c>
      <c r="BU58" s="19">
        <f t="shared" si="7"/>
        <v>24</v>
      </c>
      <c r="BV58" s="19">
        <f t="shared" si="7"/>
        <v>25</v>
      </c>
      <c r="BW58" s="19">
        <f t="shared" si="7"/>
        <v>26</v>
      </c>
      <c r="BX58" s="19">
        <f t="shared" si="7"/>
        <v>27</v>
      </c>
      <c r="BY58" s="19">
        <f t="shared" si="7"/>
        <v>28</v>
      </c>
      <c r="BZ58" s="19">
        <f t="shared" si="7"/>
        <v>29</v>
      </c>
      <c r="CA58" s="19">
        <f t="shared" si="7"/>
        <v>30</v>
      </c>
      <c r="CB58" s="19">
        <f t="shared" si="7"/>
        <v>31</v>
      </c>
      <c r="CC58" s="19">
        <f t="shared" si="7"/>
        <v>32</v>
      </c>
      <c r="CD58" s="19">
        <f t="shared" si="7"/>
        <v>33</v>
      </c>
      <c r="CE58" s="19">
        <f aca="true" t="shared" si="8" ref="CE58:DL58">CD58+1</f>
        <v>34</v>
      </c>
      <c r="CF58" s="19">
        <f t="shared" si="8"/>
        <v>35</v>
      </c>
      <c r="CG58" s="19">
        <f t="shared" si="8"/>
        <v>36</v>
      </c>
      <c r="CH58" s="19">
        <f t="shared" si="8"/>
        <v>37</v>
      </c>
      <c r="CI58" s="19">
        <f t="shared" si="8"/>
        <v>38</v>
      </c>
      <c r="CJ58" s="19">
        <f t="shared" si="8"/>
        <v>39</v>
      </c>
      <c r="CK58" s="19">
        <f t="shared" si="8"/>
        <v>40</v>
      </c>
      <c r="CL58" s="19">
        <f t="shared" si="8"/>
        <v>41</v>
      </c>
      <c r="CM58" s="19">
        <f t="shared" si="8"/>
        <v>42</v>
      </c>
      <c r="CN58" s="19">
        <f t="shared" si="8"/>
        <v>43</v>
      </c>
      <c r="CO58" s="19">
        <f t="shared" si="8"/>
        <v>44</v>
      </c>
      <c r="CP58" s="19">
        <f t="shared" si="8"/>
        <v>45</v>
      </c>
      <c r="CQ58" s="19">
        <f t="shared" si="8"/>
        <v>46</v>
      </c>
      <c r="CR58" s="19">
        <f t="shared" si="8"/>
        <v>47</v>
      </c>
      <c r="CS58" s="19">
        <f t="shared" si="8"/>
        <v>48</v>
      </c>
      <c r="CT58" s="19">
        <f t="shared" si="8"/>
        <v>49</v>
      </c>
      <c r="CU58" s="19">
        <f t="shared" si="8"/>
        <v>50</v>
      </c>
      <c r="CV58" s="19">
        <f t="shared" si="8"/>
        <v>51</v>
      </c>
      <c r="CW58" s="19">
        <f t="shared" si="8"/>
        <v>52</v>
      </c>
      <c r="CX58" s="19">
        <f t="shared" si="8"/>
        <v>53</v>
      </c>
      <c r="CY58" s="19">
        <f t="shared" si="8"/>
        <v>54</v>
      </c>
      <c r="CZ58" s="19">
        <f t="shared" si="8"/>
        <v>55</v>
      </c>
      <c r="DA58" s="19">
        <f t="shared" si="8"/>
        <v>56</v>
      </c>
      <c r="DB58" s="19">
        <f t="shared" si="8"/>
        <v>57</v>
      </c>
      <c r="DC58" s="19">
        <f t="shared" si="8"/>
        <v>58</v>
      </c>
      <c r="DD58" s="19">
        <f t="shared" si="8"/>
        <v>59</v>
      </c>
      <c r="DE58" s="19">
        <f t="shared" si="8"/>
        <v>60</v>
      </c>
      <c r="DF58" s="19">
        <f t="shared" si="8"/>
        <v>61</v>
      </c>
      <c r="DG58" s="19">
        <f t="shared" si="8"/>
        <v>62</v>
      </c>
      <c r="DH58" s="19">
        <f t="shared" si="8"/>
        <v>63</v>
      </c>
      <c r="DI58" s="19">
        <f t="shared" si="8"/>
        <v>64</v>
      </c>
      <c r="DJ58" s="19">
        <f t="shared" si="8"/>
        <v>65</v>
      </c>
      <c r="DK58" s="19">
        <f t="shared" si="8"/>
        <v>66</v>
      </c>
      <c r="DL58" s="19">
        <f t="shared" si="8"/>
        <v>67</v>
      </c>
      <c r="DM58" s="19">
        <f aca="true" t="shared" si="9" ref="DM58:DW58">DL58+1</f>
        <v>68</v>
      </c>
      <c r="DN58" s="19">
        <f t="shared" si="9"/>
        <v>69</v>
      </c>
      <c r="DO58" s="19">
        <f t="shared" si="9"/>
        <v>70</v>
      </c>
      <c r="DP58" s="19">
        <f t="shared" si="9"/>
        <v>71</v>
      </c>
      <c r="DQ58" s="19">
        <f t="shared" si="9"/>
        <v>72</v>
      </c>
      <c r="DR58" s="19">
        <f t="shared" si="9"/>
        <v>73</v>
      </c>
      <c r="DS58" s="19">
        <f t="shared" si="9"/>
        <v>74</v>
      </c>
      <c r="DT58" s="19">
        <f t="shared" si="9"/>
        <v>75</v>
      </c>
      <c r="DU58" s="19">
        <f t="shared" si="9"/>
        <v>76</v>
      </c>
      <c r="DV58" s="19">
        <f t="shared" si="9"/>
        <v>77</v>
      </c>
      <c r="DW58" s="19">
        <f t="shared" si="9"/>
        <v>78</v>
      </c>
      <c r="DX58" s="19">
        <f>DW58+1</f>
        <v>79</v>
      </c>
      <c r="DY58" s="235"/>
      <c r="DZ58" s="19"/>
      <c r="EA58" s="239"/>
      <c r="EC58" s="285" t="s">
        <v>116</v>
      </c>
      <c r="ED58" s="222" t="s">
        <v>203</v>
      </c>
      <c r="EE58" s="222" t="s">
        <v>169</v>
      </c>
      <c r="EF58" s="222">
        <v>1</v>
      </c>
      <c r="EJ58" s="229"/>
    </row>
    <row r="59" spans="1:140" ht="21" customHeight="1">
      <c r="A59" s="248"/>
      <c r="B59" s="91"/>
      <c r="C59" s="110" t="s">
        <v>117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2"/>
      <c r="Q59" s="112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245"/>
      <c r="AV59" s="230"/>
      <c r="AX59" s="300" t="s">
        <v>116</v>
      </c>
      <c r="AY59" s="301"/>
      <c r="AZ59" s="301"/>
      <c r="BA59" s="301"/>
      <c r="BB59" s="301"/>
      <c r="BC59" s="301"/>
      <c r="BD59" s="301"/>
      <c r="BE59" s="302"/>
      <c r="BF59" s="288" t="s">
        <v>155</v>
      </c>
      <c r="BG59" s="294" t="s">
        <v>147</v>
      </c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6"/>
      <c r="CA59" s="354" t="s">
        <v>114</v>
      </c>
      <c r="CB59" s="355"/>
      <c r="CC59" s="355"/>
      <c r="CD59" s="355"/>
      <c r="CE59" s="355"/>
      <c r="CF59" s="355"/>
      <c r="CG59" s="355"/>
      <c r="CH59" s="355"/>
      <c r="CI59" s="355"/>
      <c r="CJ59" s="355"/>
      <c r="CK59" s="355"/>
      <c r="CL59" s="355"/>
      <c r="CM59" s="355"/>
      <c r="CN59" s="355"/>
      <c r="CO59" s="355"/>
      <c r="CP59" s="355"/>
      <c r="CQ59" s="355"/>
      <c r="CR59" s="355"/>
      <c r="CS59" s="355"/>
      <c r="CT59" s="355"/>
      <c r="CU59" s="355"/>
      <c r="CV59" s="355"/>
      <c r="CW59" s="355"/>
      <c r="CX59" s="355"/>
      <c r="CY59" s="355"/>
      <c r="CZ59" s="355"/>
      <c r="DA59" s="355"/>
      <c r="DB59" s="355"/>
      <c r="DC59" s="355"/>
      <c r="DD59" s="355"/>
      <c r="DE59" s="355"/>
      <c r="DF59" s="355"/>
      <c r="DG59" s="355"/>
      <c r="DH59" s="355"/>
      <c r="DI59" s="355"/>
      <c r="DJ59" s="355"/>
      <c r="DK59" s="356"/>
      <c r="DL59" s="309" t="s">
        <v>115</v>
      </c>
      <c r="DM59" s="368"/>
      <c r="DN59" s="368"/>
      <c r="DO59" s="368"/>
      <c r="DP59" s="368"/>
      <c r="DQ59" s="368"/>
      <c r="DR59" s="368"/>
      <c r="DS59" s="368"/>
      <c r="DT59" s="368"/>
      <c r="DU59" s="368"/>
      <c r="DV59" s="368"/>
      <c r="DW59" s="368"/>
      <c r="DX59" s="369"/>
      <c r="DY59" s="236"/>
      <c r="DZ59" s="232"/>
      <c r="EA59" s="240"/>
      <c r="EC59" s="286"/>
      <c r="ED59" s="181" t="s">
        <v>202</v>
      </c>
      <c r="EE59" s="181" t="s">
        <v>168</v>
      </c>
      <c r="EF59" s="181">
        <v>20</v>
      </c>
      <c r="EJ59" s="229"/>
    </row>
    <row r="60" spans="1:140" ht="36" customHeight="1">
      <c r="A60" s="248"/>
      <c r="B60" s="91"/>
      <c r="C60" s="318" t="s">
        <v>36</v>
      </c>
      <c r="D60" s="319"/>
      <c r="E60" s="319"/>
      <c r="F60" s="320"/>
      <c r="G60" s="419" t="s">
        <v>37</v>
      </c>
      <c r="H60" s="319"/>
      <c r="I60" s="319"/>
      <c r="J60" s="319"/>
      <c r="K60" s="319"/>
      <c r="L60" s="319"/>
      <c r="M60" s="319"/>
      <c r="N60" s="319"/>
      <c r="O60" s="320"/>
      <c r="P60" s="345" t="s">
        <v>22</v>
      </c>
      <c r="Q60" s="414"/>
      <c r="R60" s="345" t="s">
        <v>23</v>
      </c>
      <c r="S60" s="415"/>
      <c r="T60" s="415"/>
      <c r="U60" s="416"/>
      <c r="V60" s="403" t="s">
        <v>40</v>
      </c>
      <c r="W60" s="401"/>
      <c r="X60" s="345" t="s">
        <v>24</v>
      </c>
      <c r="Y60" s="415"/>
      <c r="Z60" s="415"/>
      <c r="AA60" s="416"/>
      <c r="AB60" s="403" t="s">
        <v>40</v>
      </c>
      <c r="AC60" s="401"/>
      <c r="AD60" s="345" t="s">
        <v>41</v>
      </c>
      <c r="AE60" s="415"/>
      <c r="AF60" s="345" t="s">
        <v>28</v>
      </c>
      <c r="AG60" s="346"/>
      <c r="AH60" s="346"/>
      <c r="AI60" s="347"/>
      <c r="AJ60" s="345" t="s">
        <v>29</v>
      </c>
      <c r="AK60" s="346"/>
      <c r="AL60" s="346"/>
      <c r="AM60" s="347"/>
      <c r="AN60" s="345" t="s">
        <v>30</v>
      </c>
      <c r="AO60" s="346"/>
      <c r="AP60" s="346"/>
      <c r="AQ60" s="347"/>
      <c r="AR60" s="10"/>
      <c r="AS60" s="10"/>
      <c r="AT60" s="245"/>
      <c r="AV60" s="230"/>
      <c r="AX60" s="303"/>
      <c r="AY60" s="304"/>
      <c r="AZ60" s="304"/>
      <c r="BA60" s="304"/>
      <c r="BB60" s="304"/>
      <c r="BC60" s="304"/>
      <c r="BD60" s="304"/>
      <c r="BE60" s="305"/>
      <c r="BF60" s="289"/>
      <c r="BG60" s="297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9"/>
      <c r="CA60" s="367" t="s">
        <v>148</v>
      </c>
      <c r="CB60" s="368"/>
      <c r="CC60" s="368"/>
      <c r="CD60" s="368"/>
      <c r="CE60" s="369"/>
      <c r="CF60" s="367" t="s">
        <v>149</v>
      </c>
      <c r="CG60" s="368"/>
      <c r="CH60" s="368"/>
      <c r="CI60" s="368"/>
      <c r="CJ60" s="368"/>
      <c r="CK60" s="368"/>
      <c r="CL60" s="368"/>
      <c r="CM60" s="369"/>
      <c r="CN60" s="367" t="s">
        <v>150</v>
      </c>
      <c r="CO60" s="368"/>
      <c r="CP60" s="368"/>
      <c r="CQ60" s="368"/>
      <c r="CR60" s="368"/>
      <c r="CS60" s="368"/>
      <c r="CT60" s="368"/>
      <c r="CU60" s="369"/>
      <c r="CV60" s="309" t="s">
        <v>151</v>
      </c>
      <c r="CW60" s="310"/>
      <c r="CX60" s="311"/>
      <c r="CY60" s="309" t="s">
        <v>152</v>
      </c>
      <c r="CZ60" s="379"/>
      <c r="DA60" s="379"/>
      <c r="DB60" s="379"/>
      <c r="DC60" s="380"/>
      <c r="DD60" s="351" t="s">
        <v>111</v>
      </c>
      <c r="DE60" s="352"/>
      <c r="DF60" s="352"/>
      <c r="DG60" s="352"/>
      <c r="DH60" s="352"/>
      <c r="DI60" s="352"/>
      <c r="DJ60" s="352"/>
      <c r="DK60" s="353"/>
      <c r="DL60" s="351" t="s">
        <v>112</v>
      </c>
      <c r="DM60" s="352"/>
      <c r="DN60" s="352"/>
      <c r="DO60" s="352"/>
      <c r="DP60" s="352"/>
      <c r="DQ60" s="352"/>
      <c r="DR60" s="352"/>
      <c r="DS60" s="353"/>
      <c r="DT60" s="351" t="s">
        <v>113</v>
      </c>
      <c r="DU60" s="352"/>
      <c r="DV60" s="352"/>
      <c r="DW60" s="352"/>
      <c r="DX60" s="353"/>
      <c r="DY60" s="237"/>
      <c r="DZ60" s="233"/>
      <c r="EA60" s="241"/>
      <c r="EB60" s="71"/>
      <c r="EC60" s="286"/>
      <c r="ED60" s="282" t="s">
        <v>192</v>
      </c>
      <c r="EE60" s="283"/>
      <c r="EF60" s="284"/>
      <c r="EJ60" s="229"/>
    </row>
    <row r="61" spans="1:140" ht="19.5" customHeight="1">
      <c r="A61" s="248"/>
      <c r="B61" s="91"/>
      <c r="C61" s="260"/>
      <c r="D61" s="262"/>
      <c r="E61" s="262"/>
      <c r="F61" s="263">
        <v>1</v>
      </c>
      <c r="G61" s="431" t="s">
        <v>42</v>
      </c>
      <c r="H61" s="432"/>
      <c r="I61" s="432"/>
      <c r="J61" s="432"/>
      <c r="K61" s="432"/>
      <c r="L61" s="432"/>
      <c r="M61" s="432"/>
      <c r="N61" s="432"/>
      <c r="O61" s="433"/>
      <c r="P61" s="434" t="s">
        <v>43</v>
      </c>
      <c r="Q61" s="435"/>
      <c r="R61" s="409">
        <v>1000</v>
      </c>
      <c r="S61" s="349"/>
      <c r="T61" s="349"/>
      <c r="U61" s="410"/>
      <c r="V61" s="264" t="s">
        <v>44</v>
      </c>
      <c r="W61" s="265"/>
      <c r="X61" s="409">
        <v>200</v>
      </c>
      <c r="Y61" s="349"/>
      <c r="Z61" s="349"/>
      <c r="AA61" s="410"/>
      <c r="AB61" s="266" t="s">
        <v>44</v>
      </c>
      <c r="AC61" s="263"/>
      <c r="AD61" s="348">
        <v>20</v>
      </c>
      <c r="AE61" s="350"/>
      <c r="AF61" s="411">
        <v>1000</v>
      </c>
      <c r="AG61" s="412"/>
      <c r="AH61" s="412"/>
      <c r="AI61" s="413"/>
      <c r="AJ61" s="348">
        <v>2000</v>
      </c>
      <c r="AK61" s="349"/>
      <c r="AL61" s="349"/>
      <c r="AM61" s="350"/>
      <c r="AN61" s="348">
        <v>2</v>
      </c>
      <c r="AO61" s="349"/>
      <c r="AP61" s="349"/>
      <c r="AQ61" s="350"/>
      <c r="AR61" s="10"/>
      <c r="AS61" s="10"/>
      <c r="AT61" s="245"/>
      <c r="AV61" s="230"/>
      <c r="AX61" s="339"/>
      <c r="AY61" s="340"/>
      <c r="AZ61" s="340"/>
      <c r="BA61" s="340"/>
      <c r="BB61" s="340"/>
      <c r="BC61" s="340"/>
      <c r="BD61" s="340"/>
      <c r="BE61" s="341"/>
      <c r="BF61" s="170"/>
      <c r="BG61" s="72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  <c r="CA61" s="158"/>
      <c r="CB61" s="119"/>
      <c r="CC61" s="119"/>
      <c r="CD61" s="119"/>
      <c r="CE61" s="120"/>
      <c r="CF61" s="75"/>
      <c r="CG61" s="76"/>
      <c r="CH61" s="76"/>
      <c r="CI61" s="76"/>
      <c r="CJ61" s="76"/>
      <c r="CK61" s="76"/>
      <c r="CL61" s="76"/>
      <c r="CM61" s="77"/>
      <c r="CN61" s="158"/>
      <c r="CO61" s="119"/>
      <c r="CP61" s="119"/>
      <c r="CQ61" s="119"/>
      <c r="CR61" s="119"/>
      <c r="CS61" s="119"/>
      <c r="CT61" s="119"/>
      <c r="CU61" s="151"/>
      <c r="CV61" s="158"/>
      <c r="CW61" s="162"/>
      <c r="CX61" s="164"/>
      <c r="CY61" s="163"/>
      <c r="CZ61" s="159"/>
      <c r="DA61" s="159"/>
      <c r="DB61" s="159"/>
      <c r="DC61" s="165"/>
      <c r="DD61" s="166"/>
      <c r="DE61" s="159"/>
      <c r="DF61" s="159"/>
      <c r="DG61" s="159"/>
      <c r="DH61" s="159"/>
      <c r="DI61" s="159"/>
      <c r="DJ61" s="159"/>
      <c r="DK61" s="167"/>
      <c r="DL61" s="163"/>
      <c r="DM61" s="160"/>
      <c r="DN61" s="160"/>
      <c r="DO61" s="160"/>
      <c r="DP61" s="160"/>
      <c r="DQ61" s="160"/>
      <c r="DR61" s="160"/>
      <c r="DS61" s="168"/>
      <c r="DT61" s="169"/>
      <c r="DU61" s="160"/>
      <c r="DV61" s="160"/>
      <c r="DW61" s="160"/>
      <c r="DX61" s="161"/>
      <c r="DY61" s="238"/>
      <c r="DZ61" s="234"/>
      <c r="EA61" s="242"/>
      <c r="EC61" s="286"/>
      <c r="ED61" s="224" t="s">
        <v>194</v>
      </c>
      <c r="EE61" s="223" t="s">
        <v>169</v>
      </c>
      <c r="EF61" s="223">
        <v>5</v>
      </c>
      <c r="EJ61" s="229"/>
    </row>
    <row r="62" spans="1:140" ht="16.5" customHeight="1">
      <c r="A62" s="248"/>
      <c r="B62" s="91"/>
      <c r="C62" s="260"/>
      <c r="D62" s="258"/>
      <c r="E62" s="258"/>
      <c r="F62" s="267"/>
      <c r="G62" s="260"/>
      <c r="H62" s="258"/>
      <c r="I62" s="258"/>
      <c r="J62" s="258"/>
      <c r="K62" s="258"/>
      <c r="L62" s="258"/>
      <c r="M62" s="258"/>
      <c r="N62" s="258"/>
      <c r="O62" s="259"/>
      <c r="P62" s="258"/>
      <c r="Q62" s="258"/>
      <c r="R62" s="260"/>
      <c r="S62" s="258"/>
      <c r="T62" s="258"/>
      <c r="U62" s="258"/>
      <c r="V62" s="261"/>
      <c r="W62" s="259"/>
      <c r="X62" s="260"/>
      <c r="Y62" s="258"/>
      <c r="Z62" s="258"/>
      <c r="AA62" s="258"/>
      <c r="AB62" s="261"/>
      <c r="AC62" s="259"/>
      <c r="AD62" s="258"/>
      <c r="AE62" s="258"/>
      <c r="AF62" s="260"/>
      <c r="AG62" s="258"/>
      <c r="AH62" s="258"/>
      <c r="AI62" s="259"/>
      <c r="AJ62" s="260"/>
      <c r="AK62" s="258"/>
      <c r="AL62" s="258"/>
      <c r="AM62" s="259"/>
      <c r="AN62" s="260"/>
      <c r="AO62" s="258"/>
      <c r="AP62" s="258"/>
      <c r="AQ62" s="259"/>
      <c r="AR62" s="10"/>
      <c r="AS62" s="10"/>
      <c r="AT62" s="245"/>
      <c r="AV62" s="230"/>
      <c r="AX62" s="339"/>
      <c r="AY62" s="340"/>
      <c r="AZ62" s="340"/>
      <c r="BA62" s="340"/>
      <c r="BB62" s="340"/>
      <c r="BC62" s="340"/>
      <c r="BD62" s="340"/>
      <c r="BE62" s="341"/>
      <c r="BF62" s="170"/>
      <c r="BG62" s="72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  <c r="CA62" s="158"/>
      <c r="CB62" s="119"/>
      <c r="CC62" s="119"/>
      <c r="CD62" s="119"/>
      <c r="CE62" s="120"/>
      <c r="CF62" s="75"/>
      <c r="CG62" s="76"/>
      <c r="CH62" s="76"/>
      <c r="CI62" s="76"/>
      <c r="CJ62" s="76"/>
      <c r="CK62" s="76"/>
      <c r="CL62" s="76"/>
      <c r="CM62" s="77"/>
      <c r="CN62" s="158"/>
      <c r="CO62" s="119"/>
      <c r="CP62" s="119"/>
      <c r="CQ62" s="119"/>
      <c r="CR62" s="119"/>
      <c r="CS62" s="119"/>
      <c r="CT62" s="119"/>
      <c r="CU62" s="151"/>
      <c r="CV62" s="158"/>
      <c r="CW62" s="162"/>
      <c r="CX62" s="164"/>
      <c r="CY62" s="163"/>
      <c r="CZ62" s="159"/>
      <c r="DA62" s="159"/>
      <c r="DB62" s="159"/>
      <c r="DC62" s="165"/>
      <c r="DD62" s="166"/>
      <c r="DE62" s="159"/>
      <c r="DF62" s="159"/>
      <c r="DG62" s="159"/>
      <c r="DH62" s="159"/>
      <c r="DI62" s="159"/>
      <c r="DJ62" s="159"/>
      <c r="DK62" s="167"/>
      <c r="DL62" s="163"/>
      <c r="DM62" s="160"/>
      <c r="DN62" s="160"/>
      <c r="DO62" s="160"/>
      <c r="DP62" s="160"/>
      <c r="DQ62" s="160"/>
      <c r="DR62" s="160"/>
      <c r="DS62" s="168"/>
      <c r="DT62" s="169"/>
      <c r="DU62" s="160"/>
      <c r="DV62" s="160"/>
      <c r="DW62" s="160"/>
      <c r="DX62" s="161"/>
      <c r="DY62" s="238"/>
      <c r="DZ62" s="234"/>
      <c r="EA62" s="242"/>
      <c r="EC62" s="286"/>
      <c r="ED62" s="225" t="s">
        <v>195</v>
      </c>
      <c r="EE62" s="184" t="s">
        <v>168</v>
      </c>
      <c r="EF62" s="184">
        <v>8</v>
      </c>
      <c r="EJ62" s="229"/>
    </row>
    <row r="63" spans="1:140" ht="17.25" customHeight="1">
      <c r="A63" s="248"/>
      <c r="B63" s="91"/>
      <c r="C63" s="260"/>
      <c r="D63" s="258"/>
      <c r="E63" s="258"/>
      <c r="F63" s="267"/>
      <c r="G63" s="260"/>
      <c r="H63" s="258"/>
      <c r="I63" s="258"/>
      <c r="J63" s="258"/>
      <c r="K63" s="258"/>
      <c r="L63" s="258"/>
      <c r="M63" s="258"/>
      <c r="N63" s="258"/>
      <c r="O63" s="259"/>
      <c r="P63" s="258"/>
      <c r="Q63" s="258"/>
      <c r="R63" s="260"/>
      <c r="S63" s="258"/>
      <c r="T63" s="258"/>
      <c r="U63" s="258"/>
      <c r="V63" s="261"/>
      <c r="W63" s="259"/>
      <c r="X63" s="260"/>
      <c r="Y63" s="258"/>
      <c r="Z63" s="258"/>
      <c r="AA63" s="258"/>
      <c r="AB63" s="261"/>
      <c r="AC63" s="259"/>
      <c r="AD63" s="258"/>
      <c r="AE63" s="258"/>
      <c r="AF63" s="260"/>
      <c r="AG63" s="258"/>
      <c r="AH63" s="258"/>
      <c r="AI63" s="259"/>
      <c r="AJ63" s="260"/>
      <c r="AK63" s="258"/>
      <c r="AL63" s="258"/>
      <c r="AM63" s="259"/>
      <c r="AN63" s="260"/>
      <c r="AO63" s="258"/>
      <c r="AP63" s="258"/>
      <c r="AQ63" s="259"/>
      <c r="AR63" s="10"/>
      <c r="AS63" s="10"/>
      <c r="AT63" s="245"/>
      <c r="AV63" s="230"/>
      <c r="AX63" s="339"/>
      <c r="AY63" s="340"/>
      <c r="AZ63" s="340"/>
      <c r="BA63" s="340"/>
      <c r="BB63" s="340"/>
      <c r="BC63" s="340"/>
      <c r="BD63" s="340"/>
      <c r="BE63" s="341"/>
      <c r="BF63" s="170"/>
      <c r="BG63" s="72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  <c r="CA63" s="158"/>
      <c r="CB63" s="119"/>
      <c r="CC63" s="119"/>
      <c r="CD63" s="119"/>
      <c r="CE63" s="120"/>
      <c r="CF63" s="75"/>
      <c r="CG63" s="76"/>
      <c r="CH63" s="76"/>
      <c r="CI63" s="76"/>
      <c r="CJ63" s="76"/>
      <c r="CK63" s="76"/>
      <c r="CL63" s="76"/>
      <c r="CM63" s="77"/>
      <c r="CN63" s="158"/>
      <c r="CO63" s="119"/>
      <c r="CP63" s="119"/>
      <c r="CQ63" s="119"/>
      <c r="CR63" s="119"/>
      <c r="CS63" s="119"/>
      <c r="CT63" s="119"/>
      <c r="CU63" s="151"/>
      <c r="CV63" s="158"/>
      <c r="CW63" s="162"/>
      <c r="CX63" s="164"/>
      <c r="CY63" s="163"/>
      <c r="CZ63" s="159"/>
      <c r="DA63" s="159"/>
      <c r="DB63" s="159"/>
      <c r="DC63" s="165"/>
      <c r="DD63" s="166"/>
      <c r="DE63" s="159"/>
      <c r="DF63" s="159"/>
      <c r="DG63" s="159"/>
      <c r="DH63" s="159"/>
      <c r="DI63" s="159"/>
      <c r="DJ63" s="159"/>
      <c r="DK63" s="167"/>
      <c r="DL63" s="163"/>
      <c r="DM63" s="160"/>
      <c r="DN63" s="160"/>
      <c r="DO63" s="160"/>
      <c r="DP63" s="160"/>
      <c r="DQ63" s="160"/>
      <c r="DR63" s="160"/>
      <c r="DS63" s="168"/>
      <c r="DT63" s="169"/>
      <c r="DU63" s="160"/>
      <c r="DV63" s="160"/>
      <c r="DW63" s="160"/>
      <c r="DX63" s="161"/>
      <c r="DY63" s="238"/>
      <c r="DZ63" s="234"/>
      <c r="EA63" s="242"/>
      <c r="EC63" s="286"/>
      <c r="ED63" s="225" t="s">
        <v>196</v>
      </c>
      <c r="EE63" s="184" t="s">
        <v>169</v>
      </c>
      <c r="EF63" s="184">
        <v>8</v>
      </c>
      <c r="EJ63" s="229"/>
    </row>
    <row r="64" spans="1:140" ht="16.5" customHeight="1">
      <c r="A64" s="248"/>
      <c r="B64" s="91"/>
      <c r="C64" s="260"/>
      <c r="D64" s="258"/>
      <c r="E64" s="258"/>
      <c r="F64" s="267"/>
      <c r="G64" s="260"/>
      <c r="H64" s="258"/>
      <c r="I64" s="258"/>
      <c r="J64" s="258"/>
      <c r="K64" s="258"/>
      <c r="L64" s="258"/>
      <c r="M64" s="258"/>
      <c r="N64" s="258"/>
      <c r="O64" s="259"/>
      <c r="P64" s="258"/>
      <c r="Q64" s="258"/>
      <c r="R64" s="260"/>
      <c r="S64" s="258"/>
      <c r="T64" s="258"/>
      <c r="U64" s="258"/>
      <c r="V64" s="261"/>
      <c r="W64" s="259"/>
      <c r="X64" s="260"/>
      <c r="Y64" s="258"/>
      <c r="Z64" s="258"/>
      <c r="AA64" s="258"/>
      <c r="AB64" s="261"/>
      <c r="AC64" s="259"/>
      <c r="AD64" s="258"/>
      <c r="AE64" s="258"/>
      <c r="AF64" s="260"/>
      <c r="AG64" s="258"/>
      <c r="AH64" s="258"/>
      <c r="AI64" s="259"/>
      <c r="AJ64" s="260"/>
      <c r="AK64" s="258"/>
      <c r="AL64" s="258"/>
      <c r="AM64" s="259"/>
      <c r="AN64" s="260"/>
      <c r="AO64" s="258"/>
      <c r="AP64" s="258"/>
      <c r="AQ64" s="259"/>
      <c r="AR64" s="10"/>
      <c r="AS64" s="10"/>
      <c r="AT64" s="245"/>
      <c r="AV64" s="230"/>
      <c r="AX64" s="339"/>
      <c r="AY64" s="340"/>
      <c r="AZ64" s="340"/>
      <c r="BA64" s="340"/>
      <c r="BB64" s="340"/>
      <c r="BC64" s="340"/>
      <c r="BD64" s="340"/>
      <c r="BE64" s="341"/>
      <c r="BF64" s="170"/>
      <c r="BG64" s="72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  <c r="CA64" s="158"/>
      <c r="CB64" s="119"/>
      <c r="CC64" s="119"/>
      <c r="CD64" s="119"/>
      <c r="CE64" s="120"/>
      <c r="CF64" s="75"/>
      <c r="CG64" s="76"/>
      <c r="CH64" s="76"/>
      <c r="CI64" s="76"/>
      <c r="CJ64" s="76"/>
      <c r="CK64" s="76"/>
      <c r="CL64" s="76"/>
      <c r="CM64" s="77"/>
      <c r="CN64" s="158"/>
      <c r="CO64" s="119"/>
      <c r="CP64" s="119"/>
      <c r="CQ64" s="119"/>
      <c r="CR64" s="119"/>
      <c r="CS64" s="119"/>
      <c r="CT64" s="119"/>
      <c r="CU64" s="151"/>
      <c r="CV64" s="158"/>
      <c r="CW64" s="162"/>
      <c r="CX64" s="164"/>
      <c r="CY64" s="163"/>
      <c r="CZ64" s="159"/>
      <c r="DA64" s="159"/>
      <c r="DB64" s="159"/>
      <c r="DC64" s="165"/>
      <c r="DD64" s="166"/>
      <c r="DE64" s="159"/>
      <c r="DF64" s="159"/>
      <c r="DG64" s="159"/>
      <c r="DH64" s="159"/>
      <c r="DI64" s="159"/>
      <c r="DJ64" s="159"/>
      <c r="DK64" s="167"/>
      <c r="DL64" s="163"/>
      <c r="DM64" s="160"/>
      <c r="DN64" s="160"/>
      <c r="DO64" s="160"/>
      <c r="DP64" s="160"/>
      <c r="DQ64" s="160"/>
      <c r="DR64" s="160"/>
      <c r="DS64" s="168"/>
      <c r="DT64" s="169"/>
      <c r="DU64" s="160"/>
      <c r="DV64" s="160"/>
      <c r="DW64" s="160"/>
      <c r="DX64" s="161"/>
      <c r="DY64" s="238"/>
      <c r="DZ64" s="234"/>
      <c r="EA64" s="242"/>
      <c r="EC64" s="286"/>
      <c r="ED64" s="225" t="s">
        <v>197</v>
      </c>
      <c r="EE64" s="184" t="s">
        <v>168</v>
      </c>
      <c r="EF64" s="184">
        <v>3</v>
      </c>
      <c r="EJ64" s="229"/>
    </row>
    <row r="65" spans="1:140" ht="15" customHeight="1">
      <c r="A65" s="248"/>
      <c r="B65" s="91"/>
      <c r="C65" s="260"/>
      <c r="D65" s="258"/>
      <c r="E65" s="258"/>
      <c r="F65" s="267"/>
      <c r="G65" s="260"/>
      <c r="H65" s="258"/>
      <c r="I65" s="258"/>
      <c r="J65" s="258"/>
      <c r="K65" s="258"/>
      <c r="L65" s="258"/>
      <c r="M65" s="258"/>
      <c r="N65" s="258"/>
      <c r="O65" s="259"/>
      <c r="P65" s="258"/>
      <c r="Q65" s="258"/>
      <c r="R65" s="260"/>
      <c r="S65" s="258"/>
      <c r="T65" s="258"/>
      <c r="U65" s="258"/>
      <c r="V65" s="261"/>
      <c r="W65" s="259"/>
      <c r="X65" s="260"/>
      <c r="Y65" s="258"/>
      <c r="Z65" s="258"/>
      <c r="AA65" s="258"/>
      <c r="AB65" s="261"/>
      <c r="AC65" s="259"/>
      <c r="AD65" s="258"/>
      <c r="AE65" s="258"/>
      <c r="AF65" s="260"/>
      <c r="AG65" s="258"/>
      <c r="AH65" s="258"/>
      <c r="AI65" s="259"/>
      <c r="AJ65" s="260"/>
      <c r="AK65" s="258"/>
      <c r="AL65" s="258"/>
      <c r="AM65" s="259"/>
      <c r="AN65" s="260"/>
      <c r="AO65" s="258"/>
      <c r="AP65" s="258"/>
      <c r="AQ65" s="259"/>
      <c r="AR65" s="10"/>
      <c r="AS65" s="10"/>
      <c r="AT65" s="245"/>
      <c r="AV65" s="230"/>
      <c r="AX65" s="339"/>
      <c r="AY65" s="340"/>
      <c r="AZ65" s="340"/>
      <c r="BA65" s="340"/>
      <c r="BB65" s="340"/>
      <c r="BC65" s="340"/>
      <c r="BD65" s="340"/>
      <c r="BE65" s="341"/>
      <c r="BF65" s="170"/>
      <c r="BG65" s="72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4"/>
      <c r="CA65" s="158"/>
      <c r="CB65" s="119"/>
      <c r="CC65" s="119"/>
      <c r="CD65" s="119"/>
      <c r="CE65" s="120"/>
      <c r="CF65" s="75"/>
      <c r="CG65" s="76"/>
      <c r="CH65" s="76"/>
      <c r="CI65" s="76"/>
      <c r="CJ65" s="76"/>
      <c r="CK65" s="76"/>
      <c r="CL65" s="76"/>
      <c r="CM65" s="77"/>
      <c r="CN65" s="158"/>
      <c r="CO65" s="119"/>
      <c r="CP65" s="119"/>
      <c r="CQ65" s="119"/>
      <c r="CR65" s="119"/>
      <c r="CS65" s="119"/>
      <c r="CT65" s="119"/>
      <c r="CU65" s="151"/>
      <c r="CV65" s="158"/>
      <c r="CW65" s="162"/>
      <c r="CX65" s="164"/>
      <c r="CY65" s="163"/>
      <c r="CZ65" s="159"/>
      <c r="DA65" s="159"/>
      <c r="DB65" s="159"/>
      <c r="DC65" s="165"/>
      <c r="DD65" s="166"/>
      <c r="DE65" s="159"/>
      <c r="DF65" s="159"/>
      <c r="DG65" s="159"/>
      <c r="DH65" s="159"/>
      <c r="DI65" s="159"/>
      <c r="DJ65" s="159"/>
      <c r="DK65" s="167"/>
      <c r="DL65" s="163"/>
      <c r="DM65" s="160"/>
      <c r="DN65" s="160"/>
      <c r="DO65" s="160"/>
      <c r="DP65" s="160"/>
      <c r="DQ65" s="160"/>
      <c r="DR65" s="160"/>
      <c r="DS65" s="168"/>
      <c r="DT65" s="169"/>
      <c r="DU65" s="160"/>
      <c r="DV65" s="160"/>
      <c r="DW65" s="160"/>
      <c r="DX65" s="161"/>
      <c r="DY65" s="238"/>
      <c r="DZ65" s="234"/>
      <c r="EA65" s="242"/>
      <c r="EC65" s="286"/>
      <c r="ED65" s="225" t="s">
        <v>198</v>
      </c>
      <c r="EE65" s="184" t="s">
        <v>169</v>
      </c>
      <c r="EF65" s="184">
        <v>5</v>
      </c>
      <c r="EJ65" s="229"/>
    </row>
    <row r="66" spans="1:140" ht="15.75" customHeight="1">
      <c r="A66" s="248"/>
      <c r="B66" s="91"/>
      <c r="C66" s="260"/>
      <c r="D66" s="258"/>
      <c r="E66" s="258"/>
      <c r="F66" s="267"/>
      <c r="G66" s="260"/>
      <c r="H66" s="258"/>
      <c r="I66" s="258"/>
      <c r="J66" s="258"/>
      <c r="K66" s="258"/>
      <c r="L66" s="258"/>
      <c r="M66" s="258"/>
      <c r="N66" s="258"/>
      <c r="O66" s="259"/>
      <c r="P66" s="258"/>
      <c r="Q66" s="258"/>
      <c r="R66" s="260"/>
      <c r="S66" s="258"/>
      <c r="T66" s="258"/>
      <c r="U66" s="258"/>
      <c r="V66" s="261"/>
      <c r="W66" s="259"/>
      <c r="X66" s="260"/>
      <c r="Y66" s="258"/>
      <c r="Z66" s="258"/>
      <c r="AA66" s="258"/>
      <c r="AB66" s="261"/>
      <c r="AC66" s="259"/>
      <c r="AD66" s="258"/>
      <c r="AE66" s="258"/>
      <c r="AF66" s="260"/>
      <c r="AG66" s="258"/>
      <c r="AH66" s="258"/>
      <c r="AI66" s="259"/>
      <c r="AJ66" s="260"/>
      <c r="AK66" s="258"/>
      <c r="AL66" s="258"/>
      <c r="AM66" s="259"/>
      <c r="AN66" s="260"/>
      <c r="AO66" s="258"/>
      <c r="AP66" s="258"/>
      <c r="AQ66" s="259"/>
      <c r="AR66" s="10"/>
      <c r="AS66" s="10"/>
      <c r="AT66" s="245"/>
      <c r="AV66" s="230"/>
      <c r="AX66" s="339"/>
      <c r="AY66" s="340"/>
      <c r="AZ66" s="340"/>
      <c r="BA66" s="340"/>
      <c r="BB66" s="340"/>
      <c r="BC66" s="340"/>
      <c r="BD66" s="340"/>
      <c r="BE66" s="341"/>
      <c r="BF66" s="170"/>
      <c r="BG66" s="72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  <c r="CA66" s="158"/>
      <c r="CB66" s="119"/>
      <c r="CC66" s="119"/>
      <c r="CD66" s="119"/>
      <c r="CE66" s="120"/>
      <c r="CF66" s="75"/>
      <c r="CG66" s="76"/>
      <c r="CH66" s="76"/>
      <c r="CI66" s="76"/>
      <c r="CJ66" s="76"/>
      <c r="CK66" s="76"/>
      <c r="CL66" s="76"/>
      <c r="CM66" s="77"/>
      <c r="CN66" s="158"/>
      <c r="CO66" s="119"/>
      <c r="CP66" s="119"/>
      <c r="CQ66" s="119"/>
      <c r="CR66" s="119"/>
      <c r="CS66" s="119"/>
      <c r="CT66" s="119"/>
      <c r="CU66" s="151"/>
      <c r="CV66" s="158"/>
      <c r="CW66" s="162"/>
      <c r="CX66" s="164"/>
      <c r="CY66" s="163"/>
      <c r="CZ66" s="159"/>
      <c r="DA66" s="159"/>
      <c r="DB66" s="159"/>
      <c r="DC66" s="165"/>
      <c r="DD66" s="166"/>
      <c r="DE66" s="159"/>
      <c r="DF66" s="159"/>
      <c r="DG66" s="159"/>
      <c r="DH66" s="159"/>
      <c r="DI66" s="159"/>
      <c r="DJ66" s="159"/>
      <c r="DK66" s="167"/>
      <c r="DL66" s="163"/>
      <c r="DM66" s="160"/>
      <c r="DN66" s="160"/>
      <c r="DO66" s="160"/>
      <c r="DP66" s="160"/>
      <c r="DQ66" s="160"/>
      <c r="DR66" s="160"/>
      <c r="DS66" s="168"/>
      <c r="DT66" s="169"/>
      <c r="DU66" s="160"/>
      <c r="DV66" s="160"/>
      <c r="DW66" s="160"/>
      <c r="DX66" s="161"/>
      <c r="DY66" s="238"/>
      <c r="DZ66" s="234"/>
      <c r="EA66" s="242"/>
      <c r="EC66" s="286"/>
      <c r="ED66" s="226" t="s">
        <v>199</v>
      </c>
      <c r="EE66" s="186" t="s">
        <v>169</v>
      </c>
      <c r="EF66" s="186">
        <v>8</v>
      </c>
      <c r="EJ66" s="229"/>
    </row>
    <row r="67" spans="1:140" ht="14.25" customHeight="1">
      <c r="A67" s="248"/>
      <c r="B67" s="91"/>
      <c r="C67" s="260"/>
      <c r="D67" s="258"/>
      <c r="E67" s="258"/>
      <c r="F67" s="267"/>
      <c r="G67" s="260"/>
      <c r="H67" s="258"/>
      <c r="I67" s="258"/>
      <c r="J67" s="258"/>
      <c r="K67" s="258"/>
      <c r="L67" s="258"/>
      <c r="M67" s="258"/>
      <c r="N67" s="258"/>
      <c r="O67" s="259"/>
      <c r="P67" s="258"/>
      <c r="Q67" s="258"/>
      <c r="R67" s="260"/>
      <c r="S67" s="258"/>
      <c r="T67" s="258"/>
      <c r="U67" s="258"/>
      <c r="V67" s="261"/>
      <c r="W67" s="259"/>
      <c r="X67" s="260"/>
      <c r="Y67" s="258"/>
      <c r="Z67" s="258"/>
      <c r="AA67" s="258"/>
      <c r="AB67" s="261"/>
      <c r="AC67" s="259"/>
      <c r="AD67" s="258"/>
      <c r="AE67" s="258"/>
      <c r="AF67" s="260"/>
      <c r="AG67" s="258"/>
      <c r="AH67" s="258"/>
      <c r="AI67" s="259"/>
      <c r="AJ67" s="260"/>
      <c r="AK67" s="258"/>
      <c r="AL67" s="258"/>
      <c r="AM67" s="259"/>
      <c r="AN67" s="260"/>
      <c r="AO67" s="258"/>
      <c r="AP67" s="258"/>
      <c r="AQ67" s="259"/>
      <c r="AR67" s="10"/>
      <c r="AS67" s="10"/>
      <c r="AT67" s="245"/>
      <c r="AV67" s="230"/>
      <c r="AX67" s="339"/>
      <c r="AY67" s="340"/>
      <c r="AZ67" s="340"/>
      <c r="BA67" s="340"/>
      <c r="BB67" s="340"/>
      <c r="BC67" s="340"/>
      <c r="BD67" s="340"/>
      <c r="BE67" s="341"/>
      <c r="BF67" s="170"/>
      <c r="BG67" s="72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  <c r="CA67" s="158"/>
      <c r="CB67" s="119"/>
      <c r="CC67" s="119"/>
      <c r="CD67" s="119"/>
      <c r="CE67" s="120"/>
      <c r="CF67" s="75"/>
      <c r="CG67" s="76"/>
      <c r="CH67" s="76"/>
      <c r="CI67" s="76"/>
      <c r="CJ67" s="76"/>
      <c r="CK67" s="76"/>
      <c r="CL67" s="76"/>
      <c r="CM67" s="77"/>
      <c r="CN67" s="158"/>
      <c r="CO67" s="119"/>
      <c r="CP67" s="119"/>
      <c r="CQ67" s="119"/>
      <c r="CR67" s="119"/>
      <c r="CS67" s="119"/>
      <c r="CT67" s="119"/>
      <c r="CU67" s="151"/>
      <c r="CV67" s="158"/>
      <c r="CW67" s="162"/>
      <c r="CX67" s="164"/>
      <c r="CY67" s="163"/>
      <c r="CZ67" s="159"/>
      <c r="DA67" s="159"/>
      <c r="DB67" s="159"/>
      <c r="DC67" s="165"/>
      <c r="DD67" s="166"/>
      <c r="DE67" s="159"/>
      <c r="DF67" s="159"/>
      <c r="DG67" s="159"/>
      <c r="DH67" s="159"/>
      <c r="DI67" s="159"/>
      <c r="DJ67" s="159"/>
      <c r="DK67" s="167"/>
      <c r="DL67" s="163"/>
      <c r="DM67" s="160"/>
      <c r="DN67" s="160"/>
      <c r="DO67" s="160"/>
      <c r="DP67" s="160"/>
      <c r="DQ67" s="160"/>
      <c r="DR67" s="160"/>
      <c r="DS67" s="168"/>
      <c r="DT67" s="169"/>
      <c r="DU67" s="160"/>
      <c r="DV67" s="160"/>
      <c r="DW67" s="160"/>
      <c r="DX67" s="161"/>
      <c r="DY67" s="238"/>
      <c r="DZ67" s="234"/>
      <c r="EA67" s="242"/>
      <c r="EC67" s="286"/>
      <c r="ED67" s="282" t="s">
        <v>193</v>
      </c>
      <c r="EE67" s="283"/>
      <c r="EF67" s="284"/>
      <c r="EJ67" s="229"/>
    </row>
    <row r="68" spans="1:140" ht="15" customHeight="1">
      <c r="A68" s="248"/>
      <c r="B68" s="91"/>
      <c r="C68" s="260"/>
      <c r="D68" s="258"/>
      <c r="E68" s="258"/>
      <c r="F68" s="267"/>
      <c r="G68" s="260"/>
      <c r="H68" s="258"/>
      <c r="I68" s="258"/>
      <c r="J68" s="258"/>
      <c r="K68" s="258"/>
      <c r="L68" s="258"/>
      <c r="M68" s="258"/>
      <c r="N68" s="258"/>
      <c r="O68" s="259"/>
      <c r="P68" s="258"/>
      <c r="Q68" s="258"/>
      <c r="R68" s="260"/>
      <c r="S68" s="258"/>
      <c r="T68" s="258"/>
      <c r="U68" s="258"/>
      <c r="V68" s="261"/>
      <c r="W68" s="259"/>
      <c r="X68" s="260"/>
      <c r="Y68" s="258"/>
      <c r="Z68" s="258"/>
      <c r="AA68" s="258"/>
      <c r="AB68" s="261"/>
      <c r="AC68" s="259"/>
      <c r="AD68" s="258"/>
      <c r="AE68" s="258"/>
      <c r="AF68" s="260"/>
      <c r="AG68" s="258"/>
      <c r="AH68" s="258"/>
      <c r="AI68" s="259"/>
      <c r="AJ68" s="260"/>
      <c r="AK68" s="258"/>
      <c r="AL68" s="258"/>
      <c r="AM68" s="259"/>
      <c r="AN68" s="260"/>
      <c r="AO68" s="258"/>
      <c r="AP68" s="258"/>
      <c r="AQ68" s="259"/>
      <c r="AR68" s="10"/>
      <c r="AS68" s="10"/>
      <c r="AT68" s="245"/>
      <c r="AV68" s="230"/>
      <c r="AX68" s="339"/>
      <c r="AY68" s="340"/>
      <c r="AZ68" s="340"/>
      <c r="BA68" s="340"/>
      <c r="BB68" s="340"/>
      <c r="BC68" s="340"/>
      <c r="BD68" s="340"/>
      <c r="BE68" s="341"/>
      <c r="BF68" s="170"/>
      <c r="BG68" s="72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  <c r="CA68" s="158"/>
      <c r="CB68" s="119"/>
      <c r="CC68" s="119"/>
      <c r="CD68" s="119"/>
      <c r="CE68" s="120"/>
      <c r="CF68" s="75"/>
      <c r="CG68" s="76"/>
      <c r="CH68" s="76"/>
      <c r="CI68" s="76"/>
      <c r="CJ68" s="76"/>
      <c r="CK68" s="76"/>
      <c r="CL68" s="76"/>
      <c r="CM68" s="77"/>
      <c r="CN68" s="158"/>
      <c r="CO68" s="119"/>
      <c r="CP68" s="119"/>
      <c r="CQ68" s="119"/>
      <c r="CR68" s="119"/>
      <c r="CS68" s="119"/>
      <c r="CT68" s="119"/>
      <c r="CU68" s="151"/>
      <c r="CV68" s="158"/>
      <c r="CW68" s="162"/>
      <c r="CX68" s="164"/>
      <c r="CY68" s="163"/>
      <c r="CZ68" s="159"/>
      <c r="DA68" s="159"/>
      <c r="DB68" s="159"/>
      <c r="DC68" s="165"/>
      <c r="DD68" s="166"/>
      <c r="DE68" s="159"/>
      <c r="DF68" s="159"/>
      <c r="DG68" s="159"/>
      <c r="DH68" s="159"/>
      <c r="DI68" s="159"/>
      <c r="DJ68" s="159"/>
      <c r="DK68" s="167"/>
      <c r="DL68" s="163"/>
      <c r="DM68" s="160"/>
      <c r="DN68" s="160"/>
      <c r="DO68" s="160"/>
      <c r="DP68" s="160"/>
      <c r="DQ68" s="160"/>
      <c r="DR68" s="160"/>
      <c r="DS68" s="168"/>
      <c r="DT68" s="169"/>
      <c r="DU68" s="160"/>
      <c r="DV68" s="160"/>
      <c r="DW68" s="160"/>
      <c r="DX68" s="161"/>
      <c r="DY68" s="238"/>
      <c r="DZ68" s="234"/>
      <c r="EA68" s="242"/>
      <c r="EC68" s="286"/>
      <c r="ED68" s="224" t="s">
        <v>200</v>
      </c>
      <c r="EE68" s="223" t="s">
        <v>169</v>
      </c>
      <c r="EF68" s="223">
        <v>8</v>
      </c>
      <c r="EJ68" s="229"/>
    </row>
    <row r="69" spans="1:140" ht="16.5" customHeight="1">
      <c r="A69" s="248"/>
      <c r="B69" s="91"/>
      <c r="C69" s="260"/>
      <c r="D69" s="258"/>
      <c r="E69" s="258"/>
      <c r="F69" s="267"/>
      <c r="G69" s="260"/>
      <c r="H69" s="258"/>
      <c r="I69" s="258"/>
      <c r="J69" s="258"/>
      <c r="K69" s="258"/>
      <c r="L69" s="258"/>
      <c r="M69" s="258"/>
      <c r="N69" s="258"/>
      <c r="O69" s="259"/>
      <c r="P69" s="258"/>
      <c r="Q69" s="258"/>
      <c r="R69" s="260"/>
      <c r="S69" s="258"/>
      <c r="T69" s="258"/>
      <c r="U69" s="258"/>
      <c r="V69" s="261"/>
      <c r="W69" s="259"/>
      <c r="X69" s="260"/>
      <c r="Y69" s="258"/>
      <c r="Z69" s="258"/>
      <c r="AA69" s="258"/>
      <c r="AB69" s="261"/>
      <c r="AC69" s="259"/>
      <c r="AD69" s="258"/>
      <c r="AE69" s="258"/>
      <c r="AF69" s="260"/>
      <c r="AG69" s="258"/>
      <c r="AH69" s="258"/>
      <c r="AI69" s="259"/>
      <c r="AJ69" s="260"/>
      <c r="AK69" s="258"/>
      <c r="AL69" s="258"/>
      <c r="AM69" s="259"/>
      <c r="AN69" s="260"/>
      <c r="AO69" s="258"/>
      <c r="AP69" s="258"/>
      <c r="AQ69" s="259"/>
      <c r="AR69" s="10"/>
      <c r="AS69" s="10"/>
      <c r="AT69" s="245"/>
      <c r="AV69" s="230"/>
      <c r="AX69" s="339"/>
      <c r="AY69" s="340"/>
      <c r="AZ69" s="340"/>
      <c r="BA69" s="340"/>
      <c r="BB69" s="340"/>
      <c r="BC69" s="340"/>
      <c r="BD69" s="340"/>
      <c r="BE69" s="341"/>
      <c r="BF69" s="170"/>
      <c r="BG69" s="72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  <c r="CA69" s="158"/>
      <c r="CB69" s="119"/>
      <c r="CC69" s="119"/>
      <c r="CD69" s="119"/>
      <c r="CE69" s="120"/>
      <c r="CF69" s="75"/>
      <c r="CG69" s="76"/>
      <c r="CH69" s="76"/>
      <c r="CI69" s="76"/>
      <c r="CJ69" s="76"/>
      <c r="CK69" s="76"/>
      <c r="CL69" s="76"/>
      <c r="CM69" s="77"/>
      <c r="CN69" s="158"/>
      <c r="CO69" s="119"/>
      <c r="CP69" s="119"/>
      <c r="CQ69" s="119"/>
      <c r="CR69" s="119"/>
      <c r="CS69" s="119"/>
      <c r="CT69" s="119"/>
      <c r="CU69" s="151"/>
      <c r="CV69" s="158"/>
      <c r="CW69" s="162"/>
      <c r="CX69" s="164"/>
      <c r="CY69" s="163"/>
      <c r="CZ69" s="159"/>
      <c r="DA69" s="159"/>
      <c r="DB69" s="159"/>
      <c r="DC69" s="165"/>
      <c r="DD69" s="166"/>
      <c r="DE69" s="159"/>
      <c r="DF69" s="159"/>
      <c r="DG69" s="159"/>
      <c r="DH69" s="159"/>
      <c r="DI69" s="159"/>
      <c r="DJ69" s="159"/>
      <c r="DK69" s="167"/>
      <c r="DL69" s="163"/>
      <c r="DM69" s="160"/>
      <c r="DN69" s="160"/>
      <c r="DO69" s="160"/>
      <c r="DP69" s="160"/>
      <c r="DQ69" s="160"/>
      <c r="DR69" s="160"/>
      <c r="DS69" s="168"/>
      <c r="DT69" s="169"/>
      <c r="DU69" s="160"/>
      <c r="DV69" s="160"/>
      <c r="DW69" s="160"/>
      <c r="DX69" s="161"/>
      <c r="DY69" s="238"/>
      <c r="DZ69" s="234"/>
      <c r="EA69" s="242"/>
      <c r="EC69" s="287"/>
      <c r="ED69" s="226" t="s">
        <v>201</v>
      </c>
      <c r="EE69" s="186" t="s">
        <v>169</v>
      </c>
      <c r="EF69" s="186">
        <v>5</v>
      </c>
      <c r="EJ69" s="229"/>
    </row>
    <row r="70" spans="1:140" ht="15.75" customHeight="1">
      <c r="A70" s="248"/>
      <c r="B70" s="91"/>
      <c r="C70" s="260"/>
      <c r="D70" s="258"/>
      <c r="E70" s="258"/>
      <c r="F70" s="267"/>
      <c r="G70" s="260"/>
      <c r="H70" s="258"/>
      <c r="I70" s="258"/>
      <c r="J70" s="258"/>
      <c r="K70" s="258"/>
      <c r="L70" s="258"/>
      <c r="M70" s="258"/>
      <c r="N70" s="258"/>
      <c r="O70" s="259"/>
      <c r="P70" s="258"/>
      <c r="Q70" s="258"/>
      <c r="R70" s="260"/>
      <c r="S70" s="258"/>
      <c r="T70" s="258"/>
      <c r="U70" s="258"/>
      <c r="V70" s="261"/>
      <c r="W70" s="259"/>
      <c r="X70" s="260"/>
      <c r="Y70" s="258"/>
      <c r="Z70" s="258"/>
      <c r="AA70" s="258"/>
      <c r="AB70" s="261"/>
      <c r="AC70" s="259"/>
      <c r="AD70" s="258"/>
      <c r="AE70" s="258"/>
      <c r="AF70" s="260"/>
      <c r="AG70" s="258"/>
      <c r="AH70" s="258"/>
      <c r="AI70" s="259"/>
      <c r="AJ70" s="260"/>
      <c r="AK70" s="258"/>
      <c r="AL70" s="258"/>
      <c r="AM70" s="259"/>
      <c r="AN70" s="260"/>
      <c r="AO70" s="258"/>
      <c r="AP70" s="258"/>
      <c r="AQ70" s="259"/>
      <c r="AR70" s="10"/>
      <c r="AS70" s="10"/>
      <c r="AT70" s="245"/>
      <c r="AV70" s="230"/>
      <c r="AX70" s="342"/>
      <c r="AY70" s="343"/>
      <c r="AZ70" s="343"/>
      <c r="BA70" s="343"/>
      <c r="BB70" s="343"/>
      <c r="BC70" s="343"/>
      <c r="BD70" s="343"/>
      <c r="BE70" s="344"/>
      <c r="BF70" s="170"/>
      <c r="BG70" s="72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  <c r="CA70" s="158"/>
      <c r="CB70" s="119"/>
      <c r="CC70" s="119"/>
      <c r="CD70" s="119"/>
      <c r="CE70" s="120"/>
      <c r="CF70" s="75"/>
      <c r="CG70" s="76"/>
      <c r="CH70" s="76"/>
      <c r="CI70" s="76"/>
      <c r="CJ70" s="76"/>
      <c r="CK70" s="76"/>
      <c r="CL70" s="76"/>
      <c r="CM70" s="77"/>
      <c r="CN70" s="158"/>
      <c r="CO70" s="119"/>
      <c r="CP70" s="119"/>
      <c r="CQ70" s="119"/>
      <c r="CR70" s="119"/>
      <c r="CS70" s="119"/>
      <c r="CT70" s="119"/>
      <c r="CU70" s="151"/>
      <c r="CV70" s="158"/>
      <c r="CW70" s="162"/>
      <c r="CX70" s="164"/>
      <c r="CY70" s="163"/>
      <c r="CZ70" s="159"/>
      <c r="DA70" s="159"/>
      <c r="DB70" s="159"/>
      <c r="DC70" s="165"/>
      <c r="DD70" s="166"/>
      <c r="DE70" s="159"/>
      <c r="DF70" s="159"/>
      <c r="DG70" s="159"/>
      <c r="DH70" s="159"/>
      <c r="DI70" s="159"/>
      <c r="DJ70" s="159"/>
      <c r="DK70" s="167"/>
      <c r="DL70" s="163"/>
      <c r="DM70" s="160"/>
      <c r="DN70" s="160"/>
      <c r="DO70" s="160"/>
      <c r="DP70" s="160"/>
      <c r="DQ70" s="160"/>
      <c r="DR70" s="160"/>
      <c r="DS70" s="168"/>
      <c r="DT70" s="169"/>
      <c r="DU70" s="160"/>
      <c r="DV70" s="160"/>
      <c r="DW70" s="160"/>
      <c r="DX70" s="161"/>
      <c r="DY70" s="238"/>
      <c r="DZ70" s="234"/>
      <c r="EA70" s="242"/>
      <c r="EC70" s="3" t="s">
        <v>136</v>
      </c>
      <c r="EJ70" s="229"/>
    </row>
    <row r="71" spans="1:140" ht="15.75" customHeight="1">
      <c r="A71" s="248"/>
      <c r="B71" s="9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245"/>
      <c r="AV71" s="230"/>
      <c r="CW71" s="19"/>
      <c r="CX71" s="19"/>
      <c r="CY71" s="19"/>
      <c r="CZ71" s="19"/>
      <c r="DA71" s="19"/>
      <c r="DB71" s="19"/>
      <c r="DY71" s="230"/>
      <c r="EA71" s="229"/>
      <c r="EC71" s="227" t="s">
        <v>204</v>
      </c>
      <c r="ED71" s="222" t="s">
        <v>205</v>
      </c>
      <c r="EE71" s="222" t="s">
        <v>168</v>
      </c>
      <c r="EF71" s="222">
        <v>1</v>
      </c>
      <c r="EJ71" s="229"/>
    </row>
    <row r="72" spans="1:140" ht="15">
      <c r="A72" s="248"/>
      <c r="B72" s="9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245"/>
      <c r="AV72" s="230"/>
      <c r="AZ72" s="3" t="s">
        <v>136</v>
      </c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DY72" s="230"/>
      <c r="EA72" s="229"/>
      <c r="EC72" s="180"/>
      <c r="ED72" s="184" t="s">
        <v>206</v>
      </c>
      <c r="EE72" s="184" t="s">
        <v>168</v>
      </c>
      <c r="EF72" s="184">
        <v>1</v>
      </c>
      <c r="EJ72" s="229"/>
    </row>
    <row r="73" spans="1:140" ht="15">
      <c r="A73" s="248"/>
      <c r="B73" s="9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245"/>
      <c r="AV73" s="230"/>
      <c r="AX73" s="19">
        <v>1</v>
      </c>
      <c r="AY73" s="19">
        <f aca="true" t="shared" si="10" ref="AY73:CK73">AX73+1</f>
        <v>2</v>
      </c>
      <c r="AZ73" s="19">
        <f t="shared" si="10"/>
        <v>3</v>
      </c>
      <c r="BA73" s="19">
        <f t="shared" si="10"/>
        <v>4</v>
      </c>
      <c r="BB73" s="19">
        <f t="shared" si="10"/>
        <v>5</v>
      </c>
      <c r="BC73" s="19">
        <f t="shared" si="10"/>
        <v>6</v>
      </c>
      <c r="BD73" s="19">
        <f t="shared" si="10"/>
        <v>7</v>
      </c>
      <c r="BE73" s="19">
        <f t="shared" si="10"/>
        <v>8</v>
      </c>
      <c r="BF73" s="19">
        <f t="shared" si="10"/>
        <v>9</v>
      </c>
      <c r="BG73" s="19">
        <f t="shared" si="10"/>
        <v>10</v>
      </c>
      <c r="BH73" s="19">
        <f t="shared" si="10"/>
        <v>11</v>
      </c>
      <c r="BI73" s="19">
        <f t="shared" si="10"/>
        <v>12</v>
      </c>
      <c r="BJ73" s="19">
        <f t="shared" si="10"/>
        <v>13</v>
      </c>
      <c r="BK73" s="19">
        <f t="shared" si="10"/>
        <v>14</v>
      </c>
      <c r="BL73" s="19">
        <f t="shared" si="10"/>
        <v>15</v>
      </c>
      <c r="BM73" s="19">
        <f t="shared" si="10"/>
        <v>16</v>
      </c>
      <c r="BN73" s="19">
        <f t="shared" si="10"/>
        <v>17</v>
      </c>
      <c r="BO73" s="19">
        <f t="shared" si="10"/>
        <v>18</v>
      </c>
      <c r="BP73" s="19">
        <f t="shared" si="10"/>
        <v>19</v>
      </c>
      <c r="BQ73" s="19">
        <f t="shared" si="10"/>
        <v>20</v>
      </c>
      <c r="BR73" s="19">
        <f t="shared" si="10"/>
        <v>21</v>
      </c>
      <c r="BS73" s="19">
        <f t="shared" si="10"/>
        <v>22</v>
      </c>
      <c r="BT73" s="19">
        <f t="shared" si="10"/>
        <v>23</v>
      </c>
      <c r="BU73" s="19">
        <f t="shared" si="10"/>
        <v>24</v>
      </c>
      <c r="BV73" s="19">
        <f t="shared" si="10"/>
        <v>25</v>
      </c>
      <c r="BW73" s="19">
        <f t="shared" si="10"/>
        <v>26</v>
      </c>
      <c r="BX73" s="19">
        <f t="shared" si="10"/>
        <v>27</v>
      </c>
      <c r="BY73" s="19">
        <f t="shared" si="10"/>
        <v>28</v>
      </c>
      <c r="BZ73" s="19">
        <f t="shared" si="10"/>
        <v>29</v>
      </c>
      <c r="CA73" s="19">
        <f t="shared" si="10"/>
        <v>30</v>
      </c>
      <c r="CB73" s="19">
        <f t="shared" si="10"/>
        <v>31</v>
      </c>
      <c r="CC73" s="19">
        <f t="shared" si="10"/>
        <v>32</v>
      </c>
      <c r="CD73" s="19">
        <f t="shared" si="10"/>
        <v>33</v>
      </c>
      <c r="CE73" s="19">
        <f t="shared" si="10"/>
        <v>34</v>
      </c>
      <c r="CF73" s="19">
        <f t="shared" si="10"/>
        <v>35</v>
      </c>
      <c r="CG73" s="19">
        <f t="shared" si="10"/>
        <v>36</v>
      </c>
      <c r="CH73" s="19">
        <f t="shared" si="10"/>
        <v>37</v>
      </c>
      <c r="CI73" s="19">
        <f t="shared" si="10"/>
        <v>38</v>
      </c>
      <c r="CJ73" s="19">
        <f t="shared" si="10"/>
        <v>39</v>
      </c>
      <c r="CK73" s="19">
        <f t="shared" si="10"/>
        <v>40</v>
      </c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Y73" s="230"/>
      <c r="EA73" s="229"/>
      <c r="EC73" s="181"/>
      <c r="ED73" s="186" t="s">
        <v>122</v>
      </c>
      <c r="EE73" s="186" t="s">
        <v>169</v>
      </c>
      <c r="EF73" s="186">
        <v>2</v>
      </c>
      <c r="EJ73" s="229"/>
    </row>
    <row r="74" spans="1:140" ht="15.75" thickBot="1">
      <c r="A74" s="248"/>
      <c r="B74" s="91"/>
      <c r="C74" s="110" t="s">
        <v>45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245"/>
      <c r="AV74" s="230"/>
      <c r="AX74" s="321" t="s">
        <v>123</v>
      </c>
      <c r="AY74" s="322"/>
      <c r="AZ74" s="322"/>
      <c r="BA74" s="322"/>
      <c r="BB74" s="322"/>
      <c r="BC74" s="322"/>
      <c r="BD74" s="322"/>
      <c r="BE74" s="323"/>
      <c r="BF74" s="26" t="s">
        <v>124</v>
      </c>
      <c r="BG74" s="21"/>
      <c r="BH74" s="21"/>
      <c r="BI74" s="35"/>
      <c r="BJ74" s="35"/>
      <c r="BK74" s="35"/>
      <c r="BL74" s="35"/>
      <c r="BM74" s="35"/>
      <c r="BN74" s="35"/>
      <c r="BO74" s="35"/>
      <c r="BP74" s="35"/>
      <c r="BQ74" s="37" t="s">
        <v>125</v>
      </c>
      <c r="BR74" s="85"/>
      <c r="BS74" s="20"/>
      <c r="BT74" s="20"/>
      <c r="BU74" s="20" t="s">
        <v>126</v>
      </c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Y74" s="230"/>
      <c r="EA74" s="229"/>
      <c r="EJ74" s="229"/>
    </row>
    <row r="75" spans="1:140" ht="15">
      <c r="A75" s="248"/>
      <c r="B75" s="91"/>
      <c r="C75" s="383" t="s">
        <v>54</v>
      </c>
      <c r="D75" s="395"/>
      <c r="E75" s="395"/>
      <c r="F75" s="395"/>
      <c r="G75" s="395"/>
      <c r="H75" s="395"/>
      <c r="I75" s="395"/>
      <c r="J75" s="395"/>
      <c r="K75" s="395"/>
      <c r="L75" s="396"/>
      <c r="M75" s="11"/>
      <c r="N75" s="12"/>
      <c r="O75" s="12"/>
      <c r="P75" s="12"/>
      <c r="Q75" s="12"/>
      <c r="R75" s="12"/>
      <c r="S75" s="12"/>
      <c r="T75" s="13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 t="s">
        <v>129</v>
      </c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245"/>
      <c r="AV75" s="230"/>
      <c r="AX75" s="324"/>
      <c r="AY75" s="325"/>
      <c r="AZ75" s="325"/>
      <c r="BA75" s="325"/>
      <c r="BB75" s="325"/>
      <c r="BC75" s="325"/>
      <c r="BD75" s="325"/>
      <c r="BE75" s="326"/>
      <c r="BF75" s="25" t="s">
        <v>127</v>
      </c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5" t="s">
        <v>125</v>
      </c>
      <c r="BR75" s="79"/>
      <c r="BS75" s="20"/>
      <c r="BT75" s="20"/>
      <c r="BU75" s="20" t="s">
        <v>126</v>
      </c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Y75" s="230"/>
      <c r="EA75" s="229"/>
      <c r="EC75" s="285" t="s">
        <v>207</v>
      </c>
      <c r="ED75" s="222" t="s">
        <v>208</v>
      </c>
      <c r="EE75" s="222" t="s">
        <v>169</v>
      </c>
      <c r="EF75" s="222">
        <v>2</v>
      </c>
      <c r="EJ75" s="229"/>
    </row>
    <row r="76" spans="1:140" ht="15">
      <c r="A76" s="248"/>
      <c r="B76" s="9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245"/>
      <c r="AV76" s="230"/>
      <c r="AX76" s="327"/>
      <c r="AY76" s="328"/>
      <c r="AZ76" s="328"/>
      <c r="BA76" s="328"/>
      <c r="BB76" s="328"/>
      <c r="BC76" s="328"/>
      <c r="BD76" s="328"/>
      <c r="BE76" s="329"/>
      <c r="BF76" s="26" t="s">
        <v>122</v>
      </c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6" t="s">
        <v>125</v>
      </c>
      <c r="BR76" s="80"/>
      <c r="BS76" s="81"/>
      <c r="BT76" s="21" t="s">
        <v>128</v>
      </c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36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Y76" s="230"/>
      <c r="EA76" s="229"/>
      <c r="EC76" s="286"/>
      <c r="ED76" s="184" t="s">
        <v>210</v>
      </c>
      <c r="EE76" s="184" t="s">
        <v>168</v>
      </c>
      <c r="EF76" s="184">
        <v>15</v>
      </c>
      <c r="EJ76" s="229"/>
    </row>
    <row r="77" spans="1:140" ht="15">
      <c r="A77" s="248"/>
      <c r="B77" s="91"/>
      <c r="C77" s="110" t="s">
        <v>46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245"/>
      <c r="AV77" s="230"/>
      <c r="AX77" s="19">
        <v>1</v>
      </c>
      <c r="AY77" s="19">
        <f aca="true" t="shared" si="11" ref="AY77:CK77">AX77+1</f>
        <v>2</v>
      </c>
      <c r="AZ77" s="19">
        <f t="shared" si="11"/>
        <v>3</v>
      </c>
      <c r="BA77" s="19">
        <f t="shared" si="11"/>
        <v>4</v>
      </c>
      <c r="BB77" s="19">
        <f t="shared" si="11"/>
        <v>5</v>
      </c>
      <c r="BC77" s="19">
        <f t="shared" si="11"/>
        <v>6</v>
      </c>
      <c r="BD77" s="19">
        <f t="shared" si="11"/>
        <v>7</v>
      </c>
      <c r="BE77" s="19">
        <f t="shared" si="11"/>
        <v>8</v>
      </c>
      <c r="BF77" s="19">
        <f t="shared" si="11"/>
        <v>9</v>
      </c>
      <c r="BG77" s="19">
        <f t="shared" si="11"/>
        <v>10</v>
      </c>
      <c r="BH77" s="19">
        <f t="shared" si="11"/>
        <v>11</v>
      </c>
      <c r="BI77" s="19">
        <f t="shared" si="11"/>
        <v>12</v>
      </c>
      <c r="BJ77" s="19">
        <f t="shared" si="11"/>
        <v>13</v>
      </c>
      <c r="BK77" s="19">
        <f t="shared" si="11"/>
        <v>14</v>
      </c>
      <c r="BL77" s="19">
        <f t="shared" si="11"/>
        <v>15</v>
      </c>
      <c r="BM77" s="19">
        <f t="shared" si="11"/>
        <v>16</v>
      </c>
      <c r="BN77" s="19">
        <f t="shared" si="11"/>
        <v>17</v>
      </c>
      <c r="BO77" s="19">
        <f t="shared" si="11"/>
        <v>18</v>
      </c>
      <c r="BP77" s="19">
        <f t="shared" si="11"/>
        <v>19</v>
      </c>
      <c r="BQ77" s="19">
        <f t="shared" si="11"/>
        <v>20</v>
      </c>
      <c r="BR77" s="19">
        <f t="shared" si="11"/>
        <v>21</v>
      </c>
      <c r="BS77" s="19">
        <f t="shared" si="11"/>
        <v>22</v>
      </c>
      <c r="BT77" s="19">
        <f t="shared" si="11"/>
        <v>23</v>
      </c>
      <c r="BU77" s="19">
        <f t="shared" si="11"/>
        <v>24</v>
      </c>
      <c r="BV77" s="19">
        <f t="shared" si="11"/>
        <v>25</v>
      </c>
      <c r="BW77" s="19">
        <f t="shared" si="11"/>
        <v>26</v>
      </c>
      <c r="BX77" s="19">
        <f t="shared" si="11"/>
        <v>27</v>
      </c>
      <c r="BY77" s="19">
        <f t="shared" si="11"/>
        <v>28</v>
      </c>
      <c r="BZ77" s="19">
        <f t="shared" si="11"/>
        <v>29</v>
      </c>
      <c r="CA77" s="19">
        <f t="shared" si="11"/>
        <v>30</v>
      </c>
      <c r="CB77" s="19">
        <f t="shared" si="11"/>
        <v>31</v>
      </c>
      <c r="CC77" s="19">
        <f t="shared" si="11"/>
        <v>32</v>
      </c>
      <c r="CD77" s="19">
        <f t="shared" si="11"/>
        <v>33</v>
      </c>
      <c r="CE77" s="19">
        <f t="shared" si="11"/>
        <v>34</v>
      </c>
      <c r="CF77" s="19">
        <f t="shared" si="11"/>
        <v>35</v>
      </c>
      <c r="CG77" s="19">
        <f t="shared" si="11"/>
        <v>36</v>
      </c>
      <c r="CH77" s="19">
        <f t="shared" si="11"/>
        <v>37</v>
      </c>
      <c r="CI77" s="19">
        <f t="shared" si="11"/>
        <v>38</v>
      </c>
      <c r="CJ77" s="19">
        <f t="shared" si="11"/>
        <v>39</v>
      </c>
      <c r="CK77" s="19">
        <f t="shared" si="11"/>
        <v>40</v>
      </c>
      <c r="CL77" s="19">
        <f>CK77+1</f>
        <v>41</v>
      </c>
      <c r="CM77" s="19">
        <f aca="true" t="shared" si="12" ref="CM77:DH77">CL77+1</f>
        <v>42</v>
      </c>
      <c r="CN77" s="19">
        <f t="shared" si="12"/>
        <v>43</v>
      </c>
      <c r="CO77" s="19">
        <f t="shared" si="12"/>
        <v>44</v>
      </c>
      <c r="CP77" s="19">
        <f t="shared" si="12"/>
        <v>45</v>
      </c>
      <c r="CQ77" s="19">
        <f t="shared" si="12"/>
        <v>46</v>
      </c>
      <c r="CR77" s="19">
        <f t="shared" si="12"/>
        <v>47</v>
      </c>
      <c r="CS77" s="19">
        <f t="shared" si="12"/>
        <v>48</v>
      </c>
      <c r="CT77" s="19">
        <f t="shared" si="12"/>
        <v>49</v>
      </c>
      <c r="CU77" s="19">
        <f t="shared" si="12"/>
        <v>50</v>
      </c>
      <c r="CV77" s="19">
        <f t="shared" si="12"/>
        <v>51</v>
      </c>
      <c r="CW77" s="19">
        <f t="shared" si="12"/>
        <v>52</v>
      </c>
      <c r="CX77" s="19">
        <f t="shared" si="12"/>
        <v>53</v>
      </c>
      <c r="CY77" s="19">
        <f t="shared" si="12"/>
        <v>54</v>
      </c>
      <c r="CZ77" s="19">
        <f t="shared" si="12"/>
        <v>55</v>
      </c>
      <c r="DA77" s="19">
        <f t="shared" si="12"/>
        <v>56</v>
      </c>
      <c r="DB77" s="19">
        <f t="shared" si="12"/>
        <v>57</v>
      </c>
      <c r="DC77" s="19">
        <f t="shared" si="12"/>
        <v>58</v>
      </c>
      <c r="DD77" s="19">
        <f t="shared" si="12"/>
        <v>59</v>
      </c>
      <c r="DE77" s="19">
        <f t="shared" si="12"/>
        <v>60</v>
      </c>
      <c r="DF77" s="19">
        <f t="shared" si="12"/>
        <v>61</v>
      </c>
      <c r="DG77" s="19">
        <f t="shared" si="12"/>
        <v>62</v>
      </c>
      <c r="DH77" s="19">
        <f t="shared" si="12"/>
        <v>63</v>
      </c>
      <c r="DI77" s="19">
        <f>DH77+1</f>
        <v>64</v>
      </c>
      <c r="DJ77" s="19">
        <f>DI77+1</f>
        <v>65</v>
      </c>
      <c r="DK77" s="19"/>
      <c r="DL77" s="19"/>
      <c r="DM77" s="19"/>
      <c r="DN77" s="19"/>
      <c r="DO77" s="19"/>
      <c r="DY77" s="230"/>
      <c r="EA77" s="229"/>
      <c r="EC77" s="286"/>
      <c r="ED77" s="184" t="s">
        <v>209</v>
      </c>
      <c r="EE77" s="184" t="s">
        <v>168</v>
      </c>
      <c r="EF77" s="184">
        <v>1</v>
      </c>
      <c r="EJ77" s="229"/>
    </row>
    <row r="78" spans="1:140" ht="15">
      <c r="A78" s="248"/>
      <c r="B78" s="91"/>
      <c r="C78" s="383" t="s">
        <v>36</v>
      </c>
      <c r="D78" s="384"/>
      <c r="E78" s="419" t="s">
        <v>47</v>
      </c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319"/>
      <c r="X78" s="319"/>
      <c r="Y78" s="319"/>
      <c r="Z78" s="319"/>
      <c r="AA78" s="319"/>
      <c r="AB78" s="320"/>
      <c r="AC78" s="419" t="s">
        <v>48</v>
      </c>
      <c r="AD78" s="319"/>
      <c r="AE78" s="319"/>
      <c r="AF78" s="319"/>
      <c r="AG78" s="319"/>
      <c r="AH78" s="32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245"/>
      <c r="AV78" s="230"/>
      <c r="AX78" s="330" t="s">
        <v>138</v>
      </c>
      <c r="AY78" s="331"/>
      <c r="AZ78" s="331"/>
      <c r="BA78" s="331"/>
      <c r="BB78" s="331"/>
      <c r="BC78" s="331"/>
      <c r="BD78" s="331"/>
      <c r="BE78" s="332"/>
      <c r="BF78" s="290" t="s">
        <v>156</v>
      </c>
      <c r="BG78" s="291"/>
      <c r="BH78" s="294" t="s">
        <v>153</v>
      </c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6"/>
      <c r="BW78" s="294" t="s">
        <v>154</v>
      </c>
      <c r="BX78" s="295"/>
      <c r="BY78" s="295"/>
      <c r="BZ78" s="295"/>
      <c r="CA78" s="295"/>
      <c r="CB78" s="295"/>
      <c r="CC78" s="295"/>
      <c r="CD78" s="296"/>
      <c r="CE78" s="312" t="s">
        <v>130</v>
      </c>
      <c r="CF78" s="313"/>
      <c r="CG78" s="313"/>
      <c r="CH78" s="313"/>
      <c r="CI78" s="313"/>
      <c r="CJ78" s="313"/>
      <c r="CK78" s="313"/>
      <c r="CL78" s="314"/>
      <c r="CM78" s="312" t="s">
        <v>131</v>
      </c>
      <c r="CN78" s="313"/>
      <c r="CO78" s="313"/>
      <c r="CP78" s="313"/>
      <c r="CQ78" s="313"/>
      <c r="CR78" s="313"/>
      <c r="CS78" s="313"/>
      <c r="CT78" s="314"/>
      <c r="CU78" s="312" t="s">
        <v>132</v>
      </c>
      <c r="CV78" s="313"/>
      <c r="CW78" s="313"/>
      <c r="CX78" s="313"/>
      <c r="CY78" s="313"/>
      <c r="CZ78" s="313"/>
      <c r="DA78" s="313"/>
      <c r="DB78" s="314"/>
      <c r="DC78" s="312" t="s">
        <v>133</v>
      </c>
      <c r="DD78" s="313"/>
      <c r="DE78" s="313"/>
      <c r="DF78" s="313"/>
      <c r="DG78" s="313"/>
      <c r="DH78" s="313"/>
      <c r="DI78" s="313"/>
      <c r="DJ78" s="314"/>
      <c r="DY78" s="230"/>
      <c r="EA78" s="229"/>
      <c r="EC78" s="286"/>
      <c r="ED78" s="184" t="s">
        <v>130</v>
      </c>
      <c r="EE78" s="184" t="s">
        <v>190</v>
      </c>
      <c r="EF78" s="184">
        <v>1</v>
      </c>
      <c r="EJ78" s="229"/>
    </row>
    <row r="79" spans="1:140" ht="15">
      <c r="A79" s="248"/>
      <c r="B79" s="91"/>
      <c r="C79" s="419">
        <v>1</v>
      </c>
      <c r="D79" s="420"/>
      <c r="E79" s="421" t="s">
        <v>49</v>
      </c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3"/>
      <c r="X79" s="423"/>
      <c r="Y79" s="423"/>
      <c r="Z79" s="423"/>
      <c r="AA79" s="423"/>
      <c r="AB79" s="424"/>
      <c r="AC79" s="256"/>
      <c r="AD79" s="268"/>
      <c r="AE79" s="268"/>
      <c r="AF79" s="268"/>
      <c r="AG79" s="268"/>
      <c r="AH79" s="269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245"/>
      <c r="AV79" s="230"/>
      <c r="AX79" s="333"/>
      <c r="AY79" s="334"/>
      <c r="AZ79" s="334"/>
      <c r="BA79" s="334"/>
      <c r="BB79" s="334"/>
      <c r="BC79" s="334"/>
      <c r="BD79" s="334"/>
      <c r="BE79" s="335"/>
      <c r="BF79" s="292"/>
      <c r="BG79" s="293"/>
      <c r="BH79" s="297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9"/>
      <c r="BW79" s="297"/>
      <c r="BX79" s="298"/>
      <c r="BY79" s="298"/>
      <c r="BZ79" s="298"/>
      <c r="CA79" s="298"/>
      <c r="CB79" s="298"/>
      <c r="CC79" s="298"/>
      <c r="CD79" s="299"/>
      <c r="CE79" s="315"/>
      <c r="CF79" s="316"/>
      <c r="CG79" s="316"/>
      <c r="CH79" s="316"/>
      <c r="CI79" s="316"/>
      <c r="CJ79" s="316"/>
      <c r="CK79" s="316"/>
      <c r="CL79" s="317"/>
      <c r="CM79" s="315"/>
      <c r="CN79" s="316"/>
      <c r="CO79" s="316"/>
      <c r="CP79" s="316"/>
      <c r="CQ79" s="316"/>
      <c r="CR79" s="316"/>
      <c r="CS79" s="316"/>
      <c r="CT79" s="317"/>
      <c r="CU79" s="315"/>
      <c r="CV79" s="316"/>
      <c r="CW79" s="316"/>
      <c r="CX79" s="316"/>
      <c r="CY79" s="316"/>
      <c r="CZ79" s="316"/>
      <c r="DA79" s="316"/>
      <c r="DB79" s="317"/>
      <c r="DC79" s="315"/>
      <c r="DD79" s="316"/>
      <c r="DE79" s="316"/>
      <c r="DF79" s="316"/>
      <c r="DG79" s="316"/>
      <c r="DH79" s="316"/>
      <c r="DI79" s="316"/>
      <c r="DJ79" s="317"/>
      <c r="DY79" s="230"/>
      <c r="EA79" s="229"/>
      <c r="EC79" s="286"/>
      <c r="ED79" s="184" t="s">
        <v>131</v>
      </c>
      <c r="EE79" s="184" t="s">
        <v>190</v>
      </c>
      <c r="EF79" s="184">
        <v>1</v>
      </c>
      <c r="EJ79" s="229"/>
    </row>
    <row r="80" spans="1:140" ht="15">
      <c r="A80" s="248"/>
      <c r="B80" s="91"/>
      <c r="C80" s="419">
        <v>2</v>
      </c>
      <c r="D80" s="420"/>
      <c r="E80" s="421" t="s">
        <v>50</v>
      </c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3"/>
      <c r="X80" s="423"/>
      <c r="Y80" s="423"/>
      <c r="Z80" s="423"/>
      <c r="AA80" s="423"/>
      <c r="AB80" s="424"/>
      <c r="AC80" s="256"/>
      <c r="AD80" s="268"/>
      <c r="AE80" s="268"/>
      <c r="AF80" s="268"/>
      <c r="AG80" s="268"/>
      <c r="AH80" s="269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245"/>
      <c r="AV80" s="230"/>
      <c r="AX80" s="333"/>
      <c r="AY80" s="334"/>
      <c r="AZ80" s="334"/>
      <c r="BA80" s="334"/>
      <c r="BB80" s="334"/>
      <c r="BC80" s="334"/>
      <c r="BD80" s="334"/>
      <c r="BE80" s="335"/>
      <c r="BF80" s="171"/>
      <c r="BG80" s="172"/>
      <c r="BH80" s="48"/>
      <c r="BI80" s="49"/>
      <c r="BJ80" s="49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4"/>
      <c r="BW80" s="82"/>
      <c r="BX80" s="300" t="s">
        <v>121</v>
      </c>
      <c r="BY80" s="301"/>
      <c r="BZ80" s="301"/>
      <c r="CA80" s="301"/>
      <c r="CB80" s="301"/>
      <c r="CC80" s="301"/>
      <c r="CD80" s="302"/>
      <c r="CE80" s="82"/>
      <c r="CF80" s="300" t="s">
        <v>121</v>
      </c>
      <c r="CG80" s="301"/>
      <c r="CH80" s="301"/>
      <c r="CI80" s="301"/>
      <c r="CJ80" s="301"/>
      <c r="CK80" s="301"/>
      <c r="CL80" s="302"/>
      <c r="CM80" s="82"/>
      <c r="CN80" s="300" t="s">
        <v>121</v>
      </c>
      <c r="CO80" s="301"/>
      <c r="CP80" s="301"/>
      <c r="CQ80" s="301"/>
      <c r="CR80" s="301"/>
      <c r="CS80" s="301"/>
      <c r="CT80" s="302"/>
      <c r="CU80" s="82"/>
      <c r="CV80" s="300" t="s">
        <v>121</v>
      </c>
      <c r="CW80" s="301"/>
      <c r="CX80" s="301"/>
      <c r="CY80" s="301"/>
      <c r="CZ80" s="301"/>
      <c r="DA80" s="301"/>
      <c r="DB80" s="302"/>
      <c r="DC80" s="82"/>
      <c r="DD80" s="300" t="s">
        <v>121</v>
      </c>
      <c r="DE80" s="301"/>
      <c r="DF80" s="301"/>
      <c r="DG80" s="301"/>
      <c r="DH80" s="301"/>
      <c r="DI80" s="301"/>
      <c r="DJ80" s="302"/>
      <c r="DY80" s="230"/>
      <c r="EA80" s="229"/>
      <c r="EC80" s="286"/>
      <c r="ED80" s="184" t="s">
        <v>132</v>
      </c>
      <c r="EE80" s="184" t="s">
        <v>190</v>
      </c>
      <c r="EF80" s="184">
        <v>1</v>
      </c>
      <c r="EJ80" s="229"/>
    </row>
    <row r="81" spans="1:140" ht="15">
      <c r="A81" s="248"/>
      <c r="B81" s="91"/>
      <c r="C81" s="419">
        <v>3</v>
      </c>
      <c r="D81" s="420"/>
      <c r="E81" s="421" t="s">
        <v>51</v>
      </c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3"/>
      <c r="X81" s="423"/>
      <c r="Y81" s="423"/>
      <c r="Z81" s="423"/>
      <c r="AA81" s="423"/>
      <c r="AB81" s="424"/>
      <c r="AC81" s="256"/>
      <c r="AD81" s="268"/>
      <c r="AE81" s="268"/>
      <c r="AF81" s="268"/>
      <c r="AG81" s="268"/>
      <c r="AH81" s="269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245"/>
      <c r="AV81" s="230"/>
      <c r="AX81" s="333"/>
      <c r="AY81" s="334"/>
      <c r="AZ81" s="334"/>
      <c r="BA81" s="334"/>
      <c r="BB81" s="334"/>
      <c r="BC81" s="334"/>
      <c r="BD81" s="334"/>
      <c r="BE81" s="335"/>
      <c r="BF81" s="171"/>
      <c r="BG81" s="172"/>
      <c r="BH81" s="48"/>
      <c r="BI81" s="49"/>
      <c r="BJ81" s="49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4"/>
      <c r="BW81" s="82"/>
      <c r="BX81" s="303"/>
      <c r="BY81" s="304"/>
      <c r="BZ81" s="304"/>
      <c r="CA81" s="304"/>
      <c r="CB81" s="304"/>
      <c r="CC81" s="304"/>
      <c r="CD81" s="305"/>
      <c r="CE81" s="82"/>
      <c r="CF81" s="303"/>
      <c r="CG81" s="304"/>
      <c r="CH81" s="304"/>
      <c r="CI81" s="304"/>
      <c r="CJ81" s="304"/>
      <c r="CK81" s="304"/>
      <c r="CL81" s="305"/>
      <c r="CM81" s="82"/>
      <c r="CN81" s="303"/>
      <c r="CO81" s="304"/>
      <c r="CP81" s="304"/>
      <c r="CQ81" s="304"/>
      <c r="CR81" s="304"/>
      <c r="CS81" s="304"/>
      <c r="CT81" s="305"/>
      <c r="CU81" s="82"/>
      <c r="CV81" s="303"/>
      <c r="CW81" s="304"/>
      <c r="CX81" s="304"/>
      <c r="CY81" s="304"/>
      <c r="CZ81" s="304"/>
      <c r="DA81" s="304"/>
      <c r="DB81" s="305"/>
      <c r="DC81" s="82"/>
      <c r="DD81" s="303"/>
      <c r="DE81" s="304"/>
      <c r="DF81" s="304"/>
      <c r="DG81" s="304"/>
      <c r="DH81" s="304"/>
      <c r="DI81" s="304"/>
      <c r="DJ81" s="305"/>
      <c r="DY81" s="230"/>
      <c r="EA81" s="229"/>
      <c r="EC81" s="287"/>
      <c r="ED81" s="186" t="s">
        <v>133</v>
      </c>
      <c r="EE81" s="186" t="s">
        <v>190</v>
      </c>
      <c r="EF81" s="186">
        <v>1</v>
      </c>
      <c r="EJ81" s="229"/>
    </row>
    <row r="82" spans="1:140" ht="13.5" customHeight="1">
      <c r="A82" s="248"/>
      <c r="B82" s="91"/>
      <c r="C82" s="419">
        <v>4</v>
      </c>
      <c r="D82" s="420"/>
      <c r="E82" s="421" t="s">
        <v>52</v>
      </c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3"/>
      <c r="X82" s="423"/>
      <c r="Y82" s="423"/>
      <c r="Z82" s="423"/>
      <c r="AA82" s="423"/>
      <c r="AB82" s="424"/>
      <c r="AC82" s="256"/>
      <c r="AD82" s="268"/>
      <c r="AE82" s="268"/>
      <c r="AF82" s="268"/>
      <c r="AG82" s="268"/>
      <c r="AH82" s="269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245"/>
      <c r="AV82" s="230"/>
      <c r="AX82" s="333"/>
      <c r="AY82" s="334"/>
      <c r="AZ82" s="334"/>
      <c r="BA82" s="334"/>
      <c r="BB82" s="334"/>
      <c r="BC82" s="334"/>
      <c r="BD82" s="334"/>
      <c r="BE82" s="335"/>
      <c r="BF82" s="171"/>
      <c r="BG82" s="172"/>
      <c r="BH82" s="48"/>
      <c r="BI82" s="49"/>
      <c r="BJ82" s="49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4"/>
      <c r="BW82" s="82"/>
      <c r="BX82" s="303"/>
      <c r="BY82" s="304"/>
      <c r="BZ82" s="304"/>
      <c r="CA82" s="304"/>
      <c r="CB82" s="304"/>
      <c r="CC82" s="304"/>
      <c r="CD82" s="305"/>
      <c r="CE82" s="82"/>
      <c r="CF82" s="303"/>
      <c r="CG82" s="304"/>
      <c r="CH82" s="304"/>
      <c r="CI82" s="304"/>
      <c r="CJ82" s="304"/>
      <c r="CK82" s="304"/>
      <c r="CL82" s="305"/>
      <c r="CM82" s="82"/>
      <c r="CN82" s="303"/>
      <c r="CO82" s="304"/>
      <c r="CP82" s="304"/>
      <c r="CQ82" s="304"/>
      <c r="CR82" s="304"/>
      <c r="CS82" s="304"/>
      <c r="CT82" s="305"/>
      <c r="CU82" s="82"/>
      <c r="CV82" s="303"/>
      <c r="CW82" s="304"/>
      <c r="CX82" s="304"/>
      <c r="CY82" s="304"/>
      <c r="CZ82" s="304"/>
      <c r="DA82" s="304"/>
      <c r="DB82" s="305"/>
      <c r="DC82" s="82"/>
      <c r="DD82" s="303"/>
      <c r="DE82" s="304"/>
      <c r="DF82" s="304"/>
      <c r="DG82" s="304"/>
      <c r="DH82" s="304"/>
      <c r="DI82" s="304"/>
      <c r="DJ82" s="305"/>
      <c r="DY82" s="230"/>
      <c r="EA82" s="229"/>
      <c r="EJ82" s="229"/>
    </row>
    <row r="83" spans="1:140" ht="13.5" customHeight="1">
      <c r="A83" s="248"/>
      <c r="B83" s="91"/>
      <c r="C83" s="419">
        <v>5</v>
      </c>
      <c r="D83" s="420"/>
      <c r="E83" s="421" t="s">
        <v>53</v>
      </c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3"/>
      <c r="X83" s="423"/>
      <c r="Y83" s="423"/>
      <c r="Z83" s="423"/>
      <c r="AA83" s="423"/>
      <c r="AB83" s="424"/>
      <c r="AC83" s="256"/>
      <c r="AD83" s="268"/>
      <c r="AE83" s="268"/>
      <c r="AF83" s="268"/>
      <c r="AG83" s="268"/>
      <c r="AH83" s="269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245"/>
      <c r="AV83" s="230"/>
      <c r="AX83" s="333"/>
      <c r="AY83" s="334"/>
      <c r="AZ83" s="334"/>
      <c r="BA83" s="334"/>
      <c r="BB83" s="334"/>
      <c r="BC83" s="334"/>
      <c r="BD83" s="334"/>
      <c r="BE83" s="335"/>
      <c r="BF83" s="171"/>
      <c r="BG83" s="172"/>
      <c r="BH83" s="48"/>
      <c r="BI83" s="49"/>
      <c r="BJ83" s="49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4"/>
      <c r="BW83" s="82"/>
      <c r="BX83" s="303"/>
      <c r="BY83" s="304"/>
      <c r="BZ83" s="304"/>
      <c r="CA83" s="304"/>
      <c r="CB83" s="304"/>
      <c r="CC83" s="304"/>
      <c r="CD83" s="305"/>
      <c r="CE83" s="82"/>
      <c r="CF83" s="303"/>
      <c r="CG83" s="304"/>
      <c r="CH83" s="304"/>
      <c r="CI83" s="304"/>
      <c r="CJ83" s="304"/>
      <c r="CK83" s="304"/>
      <c r="CL83" s="305"/>
      <c r="CM83" s="82"/>
      <c r="CN83" s="303"/>
      <c r="CO83" s="304"/>
      <c r="CP83" s="304"/>
      <c r="CQ83" s="304"/>
      <c r="CR83" s="304"/>
      <c r="CS83" s="304"/>
      <c r="CT83" s="305"/>
      <c r="CU83" s="82"/>
      <c r="CV83" s="303"/>
      <c r="CW83" s="304"/>
      <c r="CX83" s="304"/>
      <c r="CY83" s="304"/>
      <c r="CZ83" s="304"/>
      <c r="DA83" s="304"/>
      <c r="DB83" s="305"/>
      <c r="DC83" s="82"/>
      <c r="DD83" s="303"/>
      <c r="DE83" s="304"/>
      <c r="DF83" s="304"/>
      <c r="DG83" s="304"/>
      <c r="DH83" s="304"/>
      <c r="DI83" s="304"/>
      <c r="DJ83" s="305"/>
      <c r="DY83" s="230"/>
      <c r="EA83" s="229"/>
      <c r="EJ83" s="229"/>
    </row>
    <row r="84" spans="1:140" ht="15">
      <c r="A84" s="248"/>
      <c r="B84" s="91"/>
      <c r="C84" s="419"/>
      <c r="D84" s="420"/>
      <c r="E84" s="421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3"/>
      <c r="X84" s="423"/>
      <c r="Y84" s="423"/>
      <c r="Z84" s="423"/>
      <c r="AA84" s="423"/>
      <c r="AB84" s="424"/>
      <c r="AC84" s="15"/>
      <c r="AD84" s="16"/>
      <c r="AE84" s="16"/>
      <c r="AF84" s="16"/>
      <c r="AG84" s="16"/>
      <c r="AH84" s="17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245"/>
      <c r="AV84" s="230"/>
      <c r="AX84" s="333"/>
      <c r="AY84" s="334"/>
      <c r="AZ84" s="334"/>
      <c r="BA84" s="334"/>
      <c r="BB84" s="334"/>
      <c r="BC84" s="334"/>
      <c r="BD84" s="334"/>
      <c r="BE84" s="335"/>
      <c r="BF84" s="171"/>
      <c r="BG84" s="172"/>
      <c r="BH84" s="48"/>
      <c r="BI84" s="49"/>
      <c r="BJ84" s="49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4"/>
      <c r="BW84" s="82"/>
      <c r="BX84" s="303"/>
      <c r="BY84" s="304"/>
      <c r="BZ84" s="304"/>
      <c r="CA84" s="304"/>
      <c r="CB84" s="304"/>
      <c r="CC84" s="304"/>
      <c r="CD84" s="305"/>
      <c r="CE84" s="82"/>
      <c r="CF84" s="303"/>
      <c r="CG84" s="304"/>
      <c r="CH84" s="304"/>
      <c r="CI84" s="304"/>
      <c r="CJ84" s="304"/>
      <c r="CK84" s="304"/>
      <c r="CL84" s="305"/>
      <c r="CM84" s="82"/>
      <c r="CN84" s="303"/>
      <c r="CO84" s="304"/>
      <c r="CP84" s="304"/>
      <c r="CQ84" s="304"/>
      <c r="CR84" s="304"/>
      <c r="CS84" s="304"/>
      <c r="CT84" s="305"/>
      <c r="CU84" s="82"/>
      <c r="CV84" s="303"/>
      <c r="CW84" s="304"/>
      <c r="CX84" s="304"/>
      <c r="CY84" s="304"/>
      <c r="CZ84" s="304"/>
      <c r="DA84" s="304"/>
      <c r="DB84" s="305"/>
      <c r="DC84" s="82"/>
      <c r="DD84" s="303"/>
      <c r="DE84" s="304"/>
      <c r="DF84" s="304"/>
      <c r="DG84" s="304"/>
      <c r="DH84" s="304"/>
      <c r="DI84" s="304"/>
      <c r="DJ84" s="305"/>
      <c r="DY84" s="230"/>
      <c r="EA84" s="229"/>
      <c r="EC84" s="78" t="s">
        <v>135</v>
      </c>
      <c r="EJ84" s="229"/>
    </row>
    <row r="85" spans="1:140" ht="15">
      <c r="A85" s="248"/>
      <c r="B85" s="9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245"/>
      <c r="AV85" s="230"/>
      <c r="AX85" s="333"/>
      <c r="AY85" s="334"/>
      <c r="AZ85" s="334"/>
      <c r="BA85" s="334"/>
      <c r="BB85" s="334"/>
      <c r="BC85" s="334"/>
      <c r="BD85" s="334"/>
      <c r="BE85" s="335"/>
      <c r="BF85" s="171"/>
      <c r="BG85" s="172"/>
      <c r="BH85" s="48"/>
      <c r="BI85" s="49"/>
      <c r="BJ85" s="49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4"/>
      <c r="BW85" s="82"/>
      <c r="BX85" s="303"/>
      <c r="BY85" s="304"/>
      <c r="BZ85" s="304"/>
      <c r="CA85" s="304"/>
      <c r="CB85" s="304"/>
      <c r="CC85" s="304"/>
      <c r="CD85" s="305"/>
      <c r="CE85" s="82"/>
      <c r="CF85" s="303"/>
      <c r="CG85" s="304"/>
      <c r="CH85" s="304"/>
      <c r="CI85" s="304"/>
      <c r="CJ85" s="304"/>
      <c r="CK85" s="304"/>
      <c r="CL85" s="305"/>
      <c r="CM85" s="82"/>
      <c r="CN85" s="303"/>
      <c r="CO85" s="304"/>
      <c r="CP85" s="304"/>
      <c r="CQ85" s="304"/>
      <c r="CR85" s="304"/>
      <c r="CS85" s="304"/>
      <c r="CT85" s="305"/>
      <c r="CU85" s="82"/>
      <c r="CV85" s="303"/>
      <c r="CW85" s="304"/>
      <c r="CX85" s="304"/>
      <c r="CY85" s="304"/>
      <c r="CZ85" s="304"/>
      <c r="DA85" s="304"/>
      <c r="DB85" s="305"/>
      <c r="DC85" s="82"/>
      <c r="DD85" s="303"/>
      <c r="DE85" s="304"/>
      <c r="DF85" s="304"/>
      <c r="DG85" s="304"/>
      <c r="DH85" s="304"/>
      <c r="DI85" s="304"/>
      <c r="DJ85" s="305"/>
      <c r="DY85" s="230"/>
      <c r="EA85" s="229"/>
      <c r="EC85" s="228" t="s">
        <v>211</v>
      </c>
      <c r="ED85" s="228"/>
      <c r="EE85" s="228" t="s">
        <v>168</v>
      </c>
      <c r="EF85" s="228">
        <v>400</v>
      </c>
      <c r="EJ85" s="229"/>
    </row>
    <row r="86" spans="1:140" ht="15">
      <c r="A86" s="248"/>
      <c r="B86" s="91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0"/>
      <c r="AS86" s="10"/>
      <c r="AT86" s="245"/>
      <c r="AV86" s="230"/>
      <c r="AX86" s="333"/>
      <c r="AY86" s="334"/>
      <c r="AZ86" s="334"/>
      <c r="BA86" s="334"/>
      <c r="BB86" s="334"/>
      <c r="BC86" s="334"/>
      <c r="BD86" s="334"/>
      <c r="BE86" s="335"/>
      <c r="BF86" s="171"/>
      <c r="BG86" s="172"/>
      <c r="BH86" s="48"/>
      <c r="BI86" s="49"/>
      <c r="BJ86" s="49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4"/>
      <c r="BW86" s="82"/>
      <c r="BX86" s="303"/>
      <c r="BY86" s="304"/>
      <c r="BZ86" s="304"/>
      <c r="CA86" s="304"/>
      <c r="CB86" s="304"/>
      <c r="CC86" s="304"/>
      <c r="CD86" s="305"/>
      <c r="CE86" s="82"/>
      <c r="CF86" s="303"/>
      <c r="CG86" s="304"/>
      <c r="CH86" s="304"/>
      <c r="CI86" s="304"/>
      <c r="CJ86" s="304"/>
      <c r="CK86" s="304"/>
      <c r="CL86" s="305"/>
      <c r="CM86" s="82"/>
      <c r="CN86" s="303"/>
      <c r="CO86" s="304"/>
      <c r="CP86" s="304"/>
      <c r="CQ86" s="304"/>
      <c r="CR86" s="304"/>
      <c r="CS86" s="304"/>
      <c r="CT86" s="305"/>
      <c r="CU86" s="82"/>
      <c r="CV86" s="303"/>
      <c r="CW86" s="304"/>
      <c r="CX86" s="304"/>
      <c r="CY86" s="304"/>
      <c r="CZ86" s="304"/>
      <c r="DA86" s="304"/>
      <c r="DB86" s="305"/>
      <c r="DC86" s="82"/>
      <c r="DD86" s="303"/>
      <c r="DE86" s="304"/>
      <c r="DF86" s="304"/>
      <c r="DG86" s="304"/>
      <c r="DH86" s="304"/>
      <c r="DI86" s="304"/>
      <c r="DJ86" s="305"/>
      <c r="DY86" s="230"/>
      <c r="EA86" s="229"/>
      <c r="EJ86" s="229"/>
    </row>
    <row r="87" spans="1:140" ht="15">
      <c r="A87" s="248"/>
      <c r="B87" s="91"/>
      <c r="C87" s="110" t="s">
        <v>55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13"/>
      <c r="AR87" s="10"/>
      <c r="AS87" s="10"/>
      <c r="AT87" s="245"/>
      <c r="AV87" s="230"/>
      <c r="AX87" s="333"/>
      <c r="AY87" s="334"/>
      <c r="AZ87" s="334"/>
      <c r="BA87" s="334"/>
      <c r="BB87" s="334"/>
      <c r="BC87" s="334"/>
      <c r="BD87" s="334"/>
      <c r="BE87" s="335"/>
      <c r="BF87" s="171"/>
      <c r="BG87" s="172"/>
      <c r="BH87" s="48"/>
      <c r="BI87" s="49"/>
      <c r="BJ87" s="49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4"/>
      <c r="BW87" s="82"/>
      <c r="BX87" s="303"/>
      <c r="BY87" s="304"/>
      <c r="BZ87" s="304"/>
      <c r="CA87" s="304"/>
      <c r="CB87" s="304"/>
      <c r="CC87" s="304"/>
      <c r="CD87" s="305"/>
      <c r="CE87" s="82"/>
      <c r="CF87" s="303"/>
      <c r="CG87" s="304"/>
      <c r="CH87" s="304"/>
      <c r="CI87" s="304"/>
      <c r="CJ87" s="304"/>
      <c r="CK87" s="304"/>
      <c r="CL87" s="305"/>
      <c r="CM87" s="82"/>
      <c r="CN87" s="303"/>
      <c r="CO87" s="304"/>
      <c r="CP87" s="304"/>
      <c r="CQ87" s="304"/>
      <c r="CR87" s="304"/>
      <c r="CS87" s="304"/>
      <c r="CT87" s="305"/>
      <c r="CU87" s="82"/>
      <c r="CV87" s="303"/>
      <c r="CW87" s="304"/>
      <c r="CX87" s="304"/>
      <c r="CY87" s="304"/>
      <c r="CZ87" s="304"/>
      <c r="DA87" s="304"/>
      <c r="DB87" s="305"/>
      <c r="DC87" s="82"/>
      <c r="DD87" s="303"/>
      <c r="DE87" s="304"/>
      <c r="DF87" s="304"/>
      <c r="DG87" s="304"/>
      <c r="DH87" s="304"/>
      <c r="DI87" s="304"/>
      <c r="DJ87" s="305"/>
      <c r="DY87" s="230"/>
      <c r="EA87" s="229"/>
      <c r="EJ87" s="229"/>
    </row>
    <row r="88" spans="1:140" ht="15">
      <c r="A88" s="248"/>
      <c r="B88" s="91"/>
      <c r="C88" s="270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2"/>
      <c r="AQ88" s="113"/>
      <c r="AR88" s="10"/>
      <c r="AS88" s="10"/>
      <c r="AT88" s="245"/>
      <c r="AV88" s="230"/>
      <c r="AX88" s="333"/>
      <c r="AY88" s="334"/>
      <c r="AZ88" s="334"/>
      <c r="BA88" s="334"/>
      <c r="BB88" s="334"/>
      <c r="BC88" s="334"/>
      <c r="BD88" s="334"/>
      <c r="BE88" s="335"/>
      <c r="BF88" s="171"/>
      <c r="BG88" s="172"/>
      <c r="BH88" s="48"/>
      <c r="BI88" s="49"/>
      <c r="BJ88" s="49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4"/>
      <c r="BW88" s="82"/>
      <c r="BX88" s="303"/>
      <c r="BY88" s="304"/>
      <c r="BZ88" s="304"/>
      <c r="CA88" s="304"/>
      <c r="CB88" s="304"/>
      <c r="CC88" s="304"/>
      <c r="CD88" s="305"/>
      <c r="CE88" s="82"/>
      <c r="CF88" s="303"/>
      <c r="CG88" s="304"/>
      <c r="CH88" s="304"/>
      <c r="CI88" s="304"/>
      <c r="CJ88" s="304"/>
      <c r="CK88" s="304"/>
      <c r="CL88" s="305"/>
      <c r="CM88" s="82"/>
      <c r="CN88" s="303"/>
      <c r="CO88" s="304"/>
      <c r="CP88" s="304"/>
      <c r="CQ88" s="304"/>
      <c r="CR88" s="304"/>
      <c r="CS88" s="304"/>
      <c r="CT88" s="305"/>
      <c r="CU88" s="82"/>
      <c r="CV88" s="303"/>
      <c r="CW88" s="304"/>
      <c r="CX88" s="304"/>
      <c r="CY88" s="304"/>
      <c r="CZ88" s="304"/>
      <c r="DA88" s="304"/>
      <c r="DB88" s="305"/>
      <c r="DC88" s="82"/>
      <c r="DD88" s="303"/>
      <c r="DE88" s="304"/>
      <c r="DF88" s="304"/>
      <c r="DG88" s="304"/>
      <c r="DH88" s="304"/>
      <c r="DI88" s="304"/>
      <c r="DJ88" s="305"/>
      <c r="DY88" s="230"/>
      <c r="EA88" s="229"/>
      <c r="EJ88" s="229"/>
    </row>
    <row r="89" spans="1:140" ht="15">
      <c r="A89" s="248"/>
      <c r="B89" s="91"/>
      <c r="C89" s="273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5"/>
      <c r="AQ89" s="113"/>
      <c r="AR89" s="10"/>
      <c r="AS89" s="10"/>
      <c r="AT89" s="245"/>
      <c r="AV89" s="230"/>
      <c r="AX89" s="336"/>
      <c r="AY89" s="337"/>
      <c r="AZ89" s="337"/>
      <c r="BA89" s="337"/>
      <c r="BB89" s="337"/>
      <c r="BC89" s="337"/>
      <c r="BD89" s="337"/>
      <c r="BE89" s="338"/>
      <c r="BF89" s="171"/>
      <c r="BG89" s="172"/>
      <c r="BH89" s="48"/>
      <c r="BI89" s="49"/>
      <c r="BJ89" s="49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4"/>
      <c r="BW89" s="82"/>
      <c r="BX89" s="306"/>
      <c r="BY89" s="307"/>
      <c r="BZ89" s="307"/>
      <c r="CA89" s="307"/>
      <c r="CB89" s="307"/>
      <c r="CC89" s="307"/>
      <c r="CD89" s="308"/>
      <c r="CE89" s="82"/>
      <c r="CF89" s="306"/>
      <c r="CG89" s="307"/>
      <c r="CH89" s="307"/>
      <c r="CI89" s="307"/>
      <c r="CJ89" s="307"/>
      <c r="CK89" s="307"/>
      <c r="CL89" s="308"/>
      <c r="CM89" s="82"/>
      <c r="CN89" s="306"/>
      <c r="CO89" s="307"/>
      <c r="CP89" s="307"/>
      <c r="CQ89" s="307"/>
      <c r="CR89" s="307"/>
      <c r="CS89" s="307"/>
      <c r="CT89" s="308"/>
      <c r="CU89" s="82"/>
      <c r="CV89" s="306"/>
      <c r="CW89" s="307"/>
      <c r="CX89" s="307"/>
      <c r="CY89" s="307"/>
      <c r="CZ89" s="307"/>
      <c r="DA89" s="307"/>
      <c r="DB89" s="308"/>
      <c r="DC89" s="82"/>
      <c r="DD89" s="306"/>
      <c r="DE89" s="307"/>
      <c r="DF89" s="307"/>
      <c r="DG89" s="307"/>
      <c r="DH89" s="307"/>
      <c r="DI89" s="307"/>
      <c r="DJ89" s="308"/>
      <c r="DY89" s="230"/>
      <c r="EA89" s="229"/>
      <c r="EJ89" s="229"/>
    </row>
    <row r="90" spans="1:140" ht="15">
      <c r="A90" s="248"/>
      <c r="B90" s="91"/>
      <c r="C90" s="276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5"/>
      <c r="AQ90" s="113"/>
      <c r="AR90" s="10"/>
      <c r="AS90" s="10"/>
      <c r="AT90" s="245"/>
      <c r="AV90" s="230"/>
      <c r="DY90" s="230"/>
      <c r="EA90" s="229"/>
      <c r="EJ90" s="229"/>
    </row>
    <row r="91" spans="1:140" ht="15">
      <c r="A91" s="248"/>
      <c r="B91" s="91"/>
      <c r="C91" s="277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5"/>
      <c r="AQ91" s="113"/>
      <c r="AR91" s="10"/>
      <c r="AS91" s="10"/>
      <c r="AT91" s="245"/>
      <c r="AV91" s="230"/>
      <c r="AX91" s="14" t="s">
        <v>135</v>
      </c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5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DY91" s="230"/>
      <c r="EA91" s="229"/>
      <c r="EB91" s="229"/>
      <c r="EC91" s="229"/>
      <c r="ED91" s="229"/>
      <c r="EE91" s="229"/>
      <c r="EF91" s="229"/>
      <c r="EG91" s="229"/>
      <c r="EH91" s="229"/>
      <c r="EI91" s="229"/>
      <c r="EJ91" s="229"/>
    </row>
    <row r="92" spans="1:129" ht="15">
      <c r="A92" s="248"/>
      <c r="B92" s="91"/>
      <c r="C92" s="278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5"/>
      <c r="AQ92" s="113"/>
      <c r="AR92" s="10"/>
      <c r="AS92" s="10"/>
      <c r="AT92" s="245"/>
      <c r="AV92" s="230"/>
      <c r="AX92" s="19">
        <v>1</v>
      </c>
      <c r="AY92" s="19">
        <f aca="true" t="shared" si="13" ref="AY92:CF92">AX92+1</f>
        <v>2</v>
      </c>
      <c r="AZ92" s="19">
        <f t="shared" si="13"/>
        <v>3</v>
      </c>
      <c r="BA92" s="19">
        <f t="shared" si="13"/>
        <v>4</v>
      </c>
      <c r="BB92" s="19">
        <f t="shared" si="13"/>
        <v>5</v>
      </c>
      <c r="BC92" s="19">
        <f t="shared" si="13"/>
        <v>6</v>
      </c>
      <c r="BD92" s="19">
        <f t="shared" si="13"/>
        <v>7</v>
      </c>
      <c r="BE92" s="19">
        <f t="shared" si="13"/>
        <v>8</v>
      </c>
      <c r="BF92" s="19">
        <f t="shared" si="13"/>
        <v>9</v>
      </c>
      <c r="BG92" s="19">
        <f t="shared" si="13"/>
        <v>10</v>
      </c>
      <c r="BH92" s="19">
        <f t="shared" si="13"/>
        <v>11</v>
      </c>
      <c r="BI92" s="19">
        <f t="shared" si="13"/>
        <v>12</v>
      </c>
      <c r="BJ92" s="19">
        <f t="shared" si="13"/>
        <v>13</v>
      </c>
      <c r="BK92" s="19">
        <f t="shared" si="13"/>
        <v>14</v>
      </c>
      <c r="BL92" s="19">
        <f t="shared" si="13"/>
        <v>15</v>
      </c>
      <c r="BM92" s="19">
        <f t="shared" si="13"/>
        <v>16</v>
      </c>
      <c r="BN92" s="19">
        <f t="shared" si="13"/>
        <v>17</v>
      </c>
      <c r="BO92" s="19">
        <f t="shared" si="13"/>
        <v>18</v>
      </c>
      <c r="BP92" s="19">
        <f t="shared" si="13"/>
        <v>19</v>
      </c>
      <c r="BQ92" s="19">
        <f t="shared" si="13"/>
        <v>20</v>
      </c>
      <c r="BR92" s="19">
        <f t="shared" si="13"/>
        <v>21</v>
      </c>
      <c r="BS92" s="19">
        <f t="shared" si="13"/>
        <v>22</v>
      </c>
      <c r="BT92" s="19">
        <f t="shared" si="13"/>
        <v>23</v>
      </c>
      <c r="BU92" s="19">
        <f t="shared" si="13"/>
        <v>24</v>
      </c>
      <c r="BV92" s="19">
        <f t="shared" si="13"/>
        <v>25</v>
      </c>
      <c r="BW92" s="19">
        <f t="shared" si="13"/>
        <v>26</v>
      </c>
      <c r="BX92" s="19">
        <f t="shared" si="13"/>
        <v>27</v>
      </c>
      <c r="BY92" s="19">
        <f t="shared" si="13"/>
        <v>28</v>
      </c>
      <c r="BZ92" s="19">
        <f t="shared" si="13"/>
        <v>29</v>
      </c>
      <c r="CA92" s="19">
        <f t="shared" si="13"/>
        <v>30</v>
      </c>
      <c r="CB92" s="19">
        <f t="shared" si="13"/>
        <v>31</v>
      </c>
      <c r="CC92" s="19">
        <f t="shared" si="13"/>
        <v>32</v>
      </c>
      <c r="CD92" s="19">
        <f t="shared" si="13"/>
        <v>33</v>
      </c>
      <c r="CE92" s="19">
        <f t="shared" si="13"/>
        <v>34</v>
      </c>
      <c r="CF92" s="19">
        <f t="shared" si="13"/>
        <v>35</v>
      </c>
      <c r="CG92" s="19">
        <f aca="true" t="shared" si="14" ref="CG92:CS92">CF92+1</f>
        <v>36</v>
      </c>
      <c r="CH92" s="19">
        <f t="shared" si="14"/>
        <v>37</v>
      </c>
      <c r="CI92" s="19">
        <f t="shared" si="14"/>
        <v>38</v>
      </c>
      <c r="CJ92" s="19">
        <f t="shared" si="14"/>
        <v>39</v>
      </c>
      <c r="CK92" s="19">
        <f t="shared" si="14"/>
        <v>40</v>
      </c>
      <c r="CL92" s="19">
        <f t="shared" si="14"/>
        <v>41</v>
      </c>
      <c r="CM92" s="19">
        <f t="shared" si="14"/>
        <v>42</v>
      </c>
      <c r="CN92" s="19">
        <f t="shared" si="14"/>
        <v>43</v>
      </c>
      <c r="CO92" s="19">
        <f t="shared" si="14"/>
        <v>44</v>
      </c>
      <c r="CP92" s="19">
        <f t="shared" si="14"/>
        <v>45</v>
      </c>
      <c r="CQ92" s="19">
        <f t="shared" si="14"/>
        <v>46</v>
      </c>
      <c r="CR92" s="19">
        <f t="shared" si="14"/>
        <v>47</v>
      </c>
      <c r="CS92" s="19">
        <f t="shared" si="14"/>
        <v>48</v>
      </c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Y92" s="230"/>
    </row>
    <row r="93" spans="1:129" ht="15">
      <c r="A93" s="248"/>
      <c r="B93" s="91"/>
      <c r="C93" s="273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5"/>
      <c r="AQ93" s="113"/>
      <c r="AR93" s="10"/>
      <c r="AS93" s="10"/>
      <c r="AT93" s="245"/>
      <c r="AV93" s="230"/>
      <c r="AX93" s="330" t="s">
        <v>134</v>
      </c>
      <c r="AY93" s="365"/>
      <c r="AZ93" s="365"/>
      <c r="BA93" s="365"/>
      <c r="BB93" s="365"/>
      <c r="BC93" s="365"/>
      <c r="BD93" s="365"/>
      <c r="BE93" s="366"/>
      <c r="BF93" s="72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4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Y93" s="230"/>
    </row>
    <row r="94" spans="1:129" ht="15">
      <c r="A94" s="248"/>
      <c r="B94" s="91"/>
      <c r="C94" s="273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5"/>
      <c r="AQ94" s="113"/>
      <c r="AR94" s="10"/>
      <c r="AS94" s="10"/>
      <c r="AT94" s="245"/>
      <c r="AV94" s="230"/>
      <c r="AX94" s="339"/>
      <c r="AY94" s="340"/>
      <c r="AZ94" s="340"/>
      <c r="BA94" s="340"/>
      <c r="BB94" s="340"/>
      <c r="BC94" s="340"/>
      <c r="BD94" s="340"/>
      <c r="BE94" s="341"/>
      <c r="BF94" s="72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4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Y94" s="230"/>
    </row>
    <row r="95" spans="1:129" ht="15">
      <c r="A95" s="248"/>
      <c r="B95" s="91"/>
      <c r="C95" s="273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5"/>
      <c r="AQ95" s="113"/>
      <c r="AR95" s="10"/>
      <c r="AS95" s="10"/>
      <c r="AT95" s="245"/>
      <c r="AV95" s="230"/>
      <c r="AX95" s="339"/>
      <c r="AY95" s="340"/>
      <c r="AZ95" s="340"/>
      <c r="BA95" s="340"/>
      <c r="BB95" s="340"/>
      <c r="BC95" s="340"/>
      <c r="BD95" s="340"/>
      <c r="BE95" s="341"/>
      <c r="BF95" s="72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4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Y95" s="230"/>
    </row>
    <row r="96" spans="1:129" ht="15">
      <c r="A96" s="248"/>
      <c r="B96" s="91"/>
      <c r="C96" s="273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5"/>
      <c r="AQ96" s="113"/>
      <c r="AR96" s="10"/>
      <c r="AS96" s="10"/>
      <c r="AT96" s="245"/>
      <c r="AV96" s="230"/>
      <c r="AX96" s="339"/>
      <c r="AY96" s="340"/>
      <c r="AZ96" s="340"/>
      <c r="BA96" s="340"/>
      <c r="BB96" s="340"/>
      <c r="BC96" s="340"/>
      <c r="BD96" s="340"/>
      <c r="BE96" s="341"/>
      <c r="BF96" s="72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4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Y96" s="230"/>
    </row>
    <row r="97" spans="1:129" ht="15">
      <c r="A97" s="248"/>
      <c r="B97" s="91"/>
      <c r="C97" s="279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1"/>
      <c r="AQ97" s="113"/>
      <c r="AR97" s="10"/>
      <c r="AS97" s="10"/>
      <c r="AT97" s="245"/>
      <c r="AV97" s="230"/>
      <c r="AX97" s="339"/>
      <c r="AY97" s="340"/>
      <c r="AZ97" s="340"/>
      <c r="BA97" s="340"/>
      <c r="BB97" s="340"/>
      <c r="BC97" s="340"/>
      <c r="BD97" s="340"/>
      <c r="BE97" s="341"/>
      <c r="BF97" s="72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4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Y97" s="230"/>
    </row>
    <row r="98" spans="1:129" ht="15">
      <c r="A98" s="248"/>
      <c r="B98" s="9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13"/>
      <c r="AR98" s="10"/>
      <c r="AS98" s="10"/>
      <c r="AT98" s="245"/>
      <c r="AV98" s="230"/>
      <c r="AX98" s="339"/>
      <c r="AY98" s="340"/>
      <c r="AZ98" s="340"/>
      <c r="BA98" s="340"/>
      <c r="BB98" s="340"/>
      <c r="BC98" s="340"/>
      <c r="BD98" s="340"/>
      <c r="BE98" s="341"/>
      <c r="BF98" s="72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4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Y98" s="230"/>
    </row>
    <row r="99" spans="1:129" ht="15">
      <c r="A99" s="248"/>
      <c r="B99" s="91"/>
      <c r="C99" s="110" t="s">
        <v>56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245"/>
      <c r="AV99" s="230"/>
      <c r="AX99" s="339"/>
      <c r="AY99" s="340"/>
      <c r="AZ99" s="340"/>
      <c r="BA99" s="340"/>
      <c r="BB99" s="340"/>
      <c r="BC99" s="340"/>
      <c r="BD99" s="340"/>
      <c r="BE99" s="341"/>
      <c r="BF99" s="72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4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Y99" s="230"/>
    </row>
    <row r="100" spans="1:129" ht="15">
      <c r="A100" s="248"/>
      <c r="B100" s="91"/>
      <c r="C100" s="114" t="s">
        <v>57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245"/>
      <c r="AV100" s="230"/>
      <c r="AX100" s="339"/>
      <c r="AY100" s="340"/>
      <c r="AZ100" s="340"/>
      <c r="BA100" s="340"/>
      <c r="BB100" s="340"/>
      <c r="BC100" s="340"/>
      <c r="BD100" s="340"/>
      <c r="BE100" s="341"/>
      <c r="BF100" s="72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4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Y100" s="230"/>
    </row>
    <row r="101" spans="1:129" ht="15">
      <c r="A101" s="248"/>
      <c r="B101" s="93"/>
      <c r="C101" s="11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247"/>
      <c r="AV101" s="230"/>
      <c r="AX101" s="339"/>
      <c r="AY101" s="340"/>
      <c r="AZ101" s="340"/>
      <c r="BA101" s="340"/>
      <c r="BB101" s="340"/>
      <c r="BC101" s="340"/>
      <c r="BD101" s="340"/>
      <c r="BE101" s="341"/>
      <c r="BF101" s="72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4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Y101" s="230"/>
    </row>
    <row r="102" spans="1:129" ht="15">
      <c r="A102" s="248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V102" s="230"/>
      <c r="AX102" s="342"/>
      <c r="AY102" s="343"/>
      <c r="AZ102" s="343"/>
      <c r="BA102" s="343"/>
      <c r="BB102" s="343"/>
      <c r="BC102" s="343"/>
      <c r="BD102" s="343"/>
      <c r="BE102" s="344"/>
      <c r="BF102" s="72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4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Y102" s="230"/>
    </row>
    <row r="103" spans="48:129" ht="15">
      <c r="AV103" s="230"/>
      <c r="DY103" s="230"/>
    </row>
    <row r="104" spans="48:129" ht="15">
      <c r="AV104" s="230"/>
      <c r="DY104" s="230"/>
    </row>
    <row r="105" spans="48:130" ht="15"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230"/>
      <c r="BK105" s="230"/>
      <c r="BL105" s="230"/>
      <c r="BM105" s="230"/>
      <c r="BN105" s="230"/>
      <c r="BO105" s="230"/>
      <c r="BP105" s="230"/>
      <c r="BQ105" s="230"/>
      <c r="BR105" s="230"/>
      <c r="BS105" s="230"/>
      <c r="BT105" s="230"/>
      <c r="BU105" s="230"/>
      <c r="BV105" s="230"/>
      <c r="BW105" s="230"/>
      <c r="BX105" s="230"/>
      <c r="BY105" s="230"/>
      <c r="BZ105" s="230"/>
      <c r="CA105" s="230"/>
      <c r="CB105" s="230"/>
      <c r="CC105" s="230"/>
      <c r="CD105" s="230"/>
      <c r="CE105" s="230"/>
      <c r="CF105" s="230"/>
      <c r="CG105" s="230"/>
      <c r="CH105" s="230"/>
      <c r="CI105" s="230"/>
      <c r="CJ105" s="230"/>
      <c r="CK105" s="230"/>
      <c r="CL105" s="230"/>
      <c r="CM105" s="230"/>
      <c r="CN105" s="230"/>
      <c r="CO105" s="230"/>
      <c r="CP105" s="230"/>
      <c r="CQ105" s="230"/>
      <c r="CR105" s="230"/>
      <c r="CS105" s="230"/>
      <c r="CT105" s="230"/>
      <c r="CU105" s="230"/>
      <c r="CV105" s="230"/>
      <c r="CW105" s="230"/>
      <c r="CX105" s="230"/>
      <c r="CY105" s="230"/>
      <c r="CZ105" s="230"/>
      <c r="DA105" s="230"/>
      <c r="DB105" s="230"/>
      <c r="DC105" s="230"/>
      <c r="DD105" s="230"/>
      <c r="DE105" s="230"/>
      <c r="DF105" s="230"/>
      <c r="DG105" s="230"/>
      <c r="DH105" s="230"/>
      <c r="DI105" s="230"/>
      <c r="DJ105" s="230"/>
      <c r="DK105" s="230"/>
      <c r="DL105" s="230"/>
      <c r="DM105" s="230"/>
      <c r="DN105" s="230"/>
      <c r="DO105" s="230"/>
      <c r="DP105" s="230"/>
      <c r="DQ105" s="230"/>
      <c r="DR105" s="230"/>
      <c r="DS105" s="230"/>
      <c r="DT105" s="230"/>
      <c r="DU105" s="230"/>
      <c r="DV105" s="230"/>
      <c r="DW105" s="230"/>
      <c r="DX105" s="230"/>
      <c r="DY105" s="230"/>
      <c r="DZ105" s="71"/>
    </row>
    <row r="107" spans="1:140" s="71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</row>
  </sheetData>
  <sheetProtection/>
  <mergeCells count="118">
    <mergeCell ref="BF45:BJ46"/>
    <mergeCell ref="BK45:BS46"/>
    <mergeCell ref="EC13:EC19"/>
    <mergeCell ref="CK45:CN46"/>
    <mergeCell ref="DE45:DH46"/>
    <mergeCell ref="CO45:CV46"/>
    <mergeCell ref="CW45:DD46"/>
    <mergeCell ref="CC45:CH46"/>
    <mergeCell ref="CI45:CJ46"/>
    <mergeCell ref="BT15:CI15"/>
    <mergeCell ref="AX38:BE43"/>
    <mergeCell ref="BR43:BS43"/>
    <mergeCell ref="U40:Y40"/>
    <mergeCell ref="U41:AD41"/>
    <mergeCell ref="U42:AD42"/>
    <mergeCell ref="U43:X43"/>
    <mergeCell ref="W6:Z6"/>
    <mergeCell ref="W7:X7"/>
    <mergeCell ref="W8:X8"/>
    <mergeCell ref="AX25:BE32"/>
    <mergeCell ref="E84:AB84"/>
    <mergeCell ref="C82:D82"/>
    <mergeCell ref="C84:D84"/>
    <mergeCell ref="E79:AB79"/>
    <mergeCell ref="E80:AB80"/>
    <mergeCell ref="E81:AB81"/>
    <mergeCell ref="BU31:CI31"/>
    <mergeCell ref="U39:AD39"/>
    <mergeCell ref="AD60:AE60"/>
    <mergeCell ref="G61:O61"/>
    <mergeCell ref="P61:Q61"/>
    <mergeCell ref="AC78:AH78"/>
    <mergeCell ref="E78:AB78"/>
    <mergeCell ref="U53:V53"/>
    <mergeCell ref="U54:V54"/>
    <mergeCell ref="O55:P55"/>
    <mergeCell ref="C83:D83"/>
    <mergeCell ref="C80:D80"/>
    <mergeCell ref="C81:D81"/>
    <mergeCell ref="C79:D79"/>
    <mergeCell ref="G60:O60"/>
    <mergeCell ref="E83:AB83"/>
    <mergeCell ref="AB60:AC60"/>
    <mergeCell ref="X60:AA60"/>
    <mergeCell ref="E82:AB82"/>
    <mergeCell ref="V60:W60"/>
    <mergeCell ref="O24:U24"/>
    <mergeCell ref="O25:W25"/>
    <mergeCell ref="R61:U61"/>
    <mergeCell ref="X61:AA61"/>
    <mergeCell ref="AD61:AE61"/>
    <mergeCell ref="AF60:AI60"/>
    <mergeCell ref="AF61:AI61"/>
    <mergeCell ref="P60:Q60"/>
    <mergeCell ref="R60:U60"/>
    <mergeCell ref="U44:V44"/>
    <mergeCell ref="AE47:AH47"/>
    <mergeCell ref="C4:AQ4"/>
    <mergeCell ref="U55:V55"/>
    <mergeCell ref="AI47:AL47"/>
    <mergeCell ref="Q47:T47"/>
    <mergeCell ref="W47:Z47"/>
    <mergeCell ref="AA47:AD47"/>
    <mergeCell ref="C48:I48"/>
    <mergeCell ref="U47:V47"/>
    <mergeCell ref="AM47:AQ47"/>
    <mergeCell ref="C49:I49"/>
    <mergeCell ref="C47:I47"/>
    <mergeCell ref="J47:N47"/>
    <mergeCell ref="O47:P47"/>
    <mergeCell ref="C50:I50"/>
    <mergeCell ref="C51:I51"/>
    <mergeCell ref="C52:I52"/>
    <mergeCell ref="C78:D78"/>
    <mergeCell ref="O53:P53"/>
    <mergeCell ref="O54:P54"/>
    <mergeCell ref="C53:E55"/>
    <mergeCell ref="C75:L75"/>
    <mergeCell ref="DL60:DS60"/>
    <mergeCell ref="DL59:DX59"/>
    <mergeCell ref="DT60:DX60"/>
    <mergeCell ref="CY60:DC60"/>
    <mergeCell ref="CV80:DB89"/>
    <mergeCell ref="BX80:CD89"/>
    <mergeCell ref="CU78:DB79"/>
    <mergeCell ref="BG59:BZ60"/>
    <mergeCell ref="DC78:DJ79"/>
    <mergeCell ref="DD80:DJ89"/>
    <mergeCell ref="DD60:DK60"/>
    <mergeCell ref="CA59:DK59"/>
    <mergeCell ref="AX45:BE57"/>
    <mergeCell ref="AX93:BE102"/>
    <mergeCell ref="CA60:CE60"/>
    <mergeCell ref="CF60:CM60"/>
    <mergeCell ref="CN60:CU60"/>
    <mergeCell ref="CN80:CT89"/>
    <mergeCell ref="BT45:BZ46"/>
    <mergeCell ref="CA45:CB46"/>
    <mergeCell ref="BW78:CD79"/>
    <mergeCell ref="CE78:CL79"/>
    <mergeCell ref="C60:F60"/>
    <mergeCell ref="AX74:BE76"/>
    <mergeCell ref="AX78:BE89"/>
    <mergeCell ref="AX59:BE70"/>
    <mergeCell ref="AJ60:AM60"/>
    <mergeCell ref="AN60:AQ60"/>
    <mergeCell ref="AJ61:AM61"/>
    <mergeCell ref="AN61:AQ61"/>
    <mergeCell ref="ED60:EF60"/>
    <mergeCell ref="ED67:EF67"/>
    <mergeCell ref="EC58:EC69"/>
    <mergeCell ref="EC75:EC81"/>
    <mergeCell ref="BF59:BF60"/>
    <mergeCell ref="BF78:BG79"/>
    <mergeCell ref="BH78:BV79"/>
    <mergeCell ref="CF80:CL89"/>
    <mergeCell ref="CV60:CX60"/>
    <mergeCell ref="CM78:CT79"/>
  </mergeCells>
  <printOptions/>
  <pageMargins left="0.75" right="0.75" top="1" bottom="1" header="0.512" footer="0.512"/>
  <pageSetup fitToHeight="0" fitToWidth="1" horizontalDpi="300" verticalDpi="300" orientation="landscape" paperSize="9" scale="61" r:id="rId1"/>
  <rowBreaks count="2" manualBreakCount="2">
    <brk id="3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　5585</dc:creator>
  <cp:keywords/>
  <dc:description/>
  <cp:lastModifiedBy>Vesna Saric</cp:lastModifiedBy>
  <cp:lastPrinted>2013-10-17T22:21:38Z</cp:lastPrinted>
  <dcterms:created xsi:type="dcterms:W3CDTF">2013-08-07T05:48:40Z</dcterms:created>
  <dcterms:modified xsi:type="dcterms:W3CDTF">2014-09-08T12:00:00Z</dcterms:modified>
  <cp:category/>
  <cp:version/>
  <cp:contentType/>
  <cp:contentStatus/>
</cp:coreProperties>
</file>